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0" windowWidth="11370" windowHeight="9300" activeTab="1"/>
  </bookViews>
  <sheets>
    <sheet name="ｽﾀｰﾄﾘｽﾄ" sheetId="1" r:id="rId1"/>
    <sheet name="ﾘｻﾞﾙﾄ" sheetId="2" r:id="rId2"/>
  </sheets>
  <definedNames>
    <definedName name="_xlnm.Print_Area" localSheetId="0">ｽﾀｰﾄﾘｽﾄ!$A$1:$I$57</definedName>
    <definedName name="_xlnm.Print_Area" localSheetId="1">ﾘｻﾞﾙﾄ!$A$1:$M$93</definedName>
  </definedNames>
  <calcPr calcId="145621"/>
</workbook>
</file>

<file path=xl/calcChain.xml><?xml version="1.0" encoding="utf-8"?>
<calcChain xmlns="http://schemas.openxmlformats.org/spreadsheetml/2006/main">
  <c r="I33" i="2" l="1"/>
  <c r="M33" i="2" s="1"/>
  <c r="I58" i="2"/>
  <c r="M58" i="2" s="1"/>
  <c r="I57" i="2"/>
  <c r="M57" i="2" s="1"/>
  <c r="I54" i="2"/>
  <c r="M54" i="2" s="1"/>
  <c r="I56" i="2"/>
  <c r="M56" i="2" s="1"/>
  <c r="I55" i="2"/>
  <c r="M55" i="2" s="1"/>
  <c r="I53" i="2"/>
  <c r="M53" i="2" s="1"/>
  <c r="I51" i="2"/>
  <c r="M51" i="2" s="1"/>
  <c r="I52" i="2"/>
  <c r="M52" i="2" s="1"/>
  <c r="I42" i="2"/>
  <c r="M42" i="2" s="1"/>
  <c r="I45" i="2"/>
  <c r="M45" i="2" s="1"/>
  <c r="I46" i="2"/>
  <c r="M46" i="2" s="1"/>
  <c r="I47" i="2"/>
  <c r="M47" i="2" s="1"/>
  <c r="I43" i="2"/>
  <c r="M43" i="2" s="1"/>
  <c r="I44" i="2"/>
  <c r="M44" i="2" s="1"/>
  <c r="I41" i="2"/>
  <c r="M41" i="2" s="1"/>
  <c r="I39" i="2"/>
  <c r="M39" i="2" s="1"/>
  <c r="I40" i="2"/>
  <c r="M40" i="2" s="1"/>
  <c r="I34" i="2"/>
  <c r="M34" i="2" s="1"/>
  <c r="I35" i="2"/>
  <c r="M35" i="2" s="1"/>
  <c r="I32" i="2"/>
  <c r="M32" i="2" s="1"/>
  <c r="I31" i="2"/>
  <c r="M31" i="2" s="1"/>
  <c r="I25" i="2"/>
  <c r="M25" i="2" s="1"/>
  <c r="I24" i="2"/>
  <c r="M24" i="2" s="1"/>
  <c r="I26" i="2"/>
  <c r="M26" i="2" s="1"/>
  <c r="I27" i="2"/>
  <c r="M27" i="2" s="1"/>
  <c r="I23" i="2"/>
  <c r="M23" i="2" s="1"/>
  <c r="I20" i="2"/>
  <c r="M20" i="2" s="1"/>
  <c r="I19" i="2"/>
  <c r="M19" i="2" s="1"/>
  <c r="I22" i="2"/>
  <c r="M22" i="2" s="1"/>
  <c r="I21" i="2"/>
  <c r="M21" i="2" s="1"/>
  <c r="I18" i="2"/>
  <c r="M18" i="2" s="1"/>
  <c r="I16" i="2"/>
  <c r="M16" i="2" s="1"/>
  <c r="I17" i="2"/>
  <c r="M17" i="2" s="1"/>
  <c r="I104" i="2"/>
  <c r="M104" i="2" s="1"/>
  <c r="I122" i="2"/>
  <c r="M122" i="2" s="1"/>
  <c r="I117" i="2"/>
  <c r="M117" i="2" s="1"/>
  <c r="I118" i="2"/>
  <c r="M118" i="2" s="1"/>
  <c r="I121" i="2"/>
  <c r="M121" i="2" s="1"/>
  <c r="I123" i="2"/>
  <c r="M123" i="2" s="1"/>
  <c r="I116" i="2"/>
  <c r="M116" i="2" s="1"/>
  <c r="I119" i="2"/>
  <c r="M119" i="2" s="1"/>
  <c r="I124" i="2"/>
  <c r="M124" i="2" s="1"/>
  <c r="I107" i="2"/>
  <c r="M107" i="2" s="1"/>
  <c r="I110" i="2"/>
  <c r="M110" i="2" s="1"/>
  <c r="I106" i="2"/>
  <c r="M106" i="2" s="1"/>
  <c r="I112" i="2"/>
  <c r="M112" i="2" s="1"/>
  <c r="I108" i="2"/>
  <c r="M108" i="2" s="1"/>
  <c r="I105" i="2"/>
  <c r="M105" i="2" s="1"/>
  <c r="I111" i="2"/>
  <c r="M111" i="2" s="1"/>
  <c r="I120" i="2"/>
  <c r="M120" i="2" s="1"/>
  <c r="I109" i="2"/>
  <c r="M109" i="2" s="1"/>
  <c r="I96" i="2"/>
  <c r="I95" i="2"/>
  <c r="M95" i="2" s="1"/>
  <c r="I97" i="2"/>
  <c r="M97" i="2" s="1"/>
  <c r="I99" i="2"/>
  <c r="M99" i="2" s="1"/>
  <c r="I98" i="2"/>
  <c r="I70" i="2"/>
  <c r="I65" i="2"/>
  <c r="I79" i="2"/>
  <c r="I75" i="2"/>
  <c r="I80" i="2"/>
  <c r="I85" i="2"/>
  <c r="I73" i="2"/>
  <c r="I71" i="2"/>
  <c r="I77" i="2"/>
  <c r="I66" i="2"/>
  <c r="I64" i="2"/>
  <c r="I82" i="2"/>
  <c r="I78" i="2"/>
  <c r="I67" i="2"/>
  <c r="I84" i="2"/>
  <c r="I81" i="2"/>
  <c r="I69" i="2"/>
  <c r="I76" i="2"/>
  <c r="I72" i="2"/>
  <c r="I68" i="2"/>
  <c r="I83" i="2"/>
  <c r="I74" i="2"/>
  <c r="M74" i="2" l="1"/>
  <c r="M73" i="2"/>
  <c r="M96" i="2" l="1"/>
  <c r="M98" i="2"/>
  <c r="M79" i="2" l="1"/>
  <c r="M71" i="2" l="1"/>
  <c r="M81" i="2"/>
  <c r="M76" i="2"/>
  <c r="M68" i="2"/>
  <c r="M83" i="2"/>
  <c r="M85" i="2"/>
  <c r="M82" i="2"/>
  <c r="M70" i="2"/>
  <c r="M72" i="2"/>
  <c r="M78" i="2"/>
  <c r="M64" i="2"/>
  <c r="M77" i="2"/>
  <c r="M80" i="2"/>
  <c r="M67" i="2"/>
  <c r="M75" i="2"/>
  <c r="M65" i="2"/>
  <c r="M69" i="2"/>
  <c r="M84" i="2"/>
  <c r="M66" i="2"/>
</calcChain>
</file>

<file path=xl/sharedStrings.xml><?xml version="1.0" encoding="utf-8"?>
<sst xmlns="http://schemas.openxmlformats.org/spreadsheetml/2006/main" count="596" uniqueCount="192">
  <si>
    <t>すべてシングルレース</t>
    <phoneticPr fontId="3"/>
  </si>
  <si>
    <t>　スタートリスト</t>
    <phoneticPr fontId="3"/>
  </si>
  <si>
    <t>一般男子</t>
    <rPh sb="0" eb="2">
      <t>イッパン</t>
    </rPh>
    <rPh sb="2" eb="4">
      <t>ダンシ</t>
    </rPh>
    <phoneticPr fontId="3"/>
  </si>
  <si>
    <t>一般女子</t>
    <rPh sb="0" eb="2">
      <t>イッパン</t>
    </rPh>
    <rPh sb="2" eb="3">
      <t>オンナ</t>
    </rPh>
    <rPh sb="3" eb="4">
      <t>シ</t>
    </rPh>
    <phoneticPr fontId="3"/>
  </si>
  <si>
    <t>BIB</t>
    <phoneticPr fontId="3"/>
  </si>
  <si>
    <t>NAME</t>
    <phoneticPr fontId="3"/>
  </si>
  <si>
    <t>TEAM</t>
    <phoneticPr fontId="3"/>
  </si>
  <si>
    <t>AREA</t>
    <phoneticPr fontId="3"/>
  </si>
  <si>
    <t>広島県</t>
    <rPh sb="0" eb="3">
      <t>ヒロシマケン</t>
    </rPh>
    <phoneticPr fontId="3"/>
  </si>
  <si>
    <t>島根県</t>
    <rPh sb="0" eb="3">
      <t>シマネケン</t>
    </rPh>
    <phoneticPr fontId="3"/>
  </si>
  <si>
    <t>福岡県</t>
    <rPh sb="0" eb="3">
      <t>フクオカケン</t>
    </rPh>
    <phoneticPr fontId="3"/>
  </si>
  <si>
    <t>シニア</t>
    <phoneticPr fontId="3"/>
  </si>
  <si>
    <t>サンガリアｃｕｐモーグル大会実行委員</t>
    <rPh sb="12" eb="14">
      <t>タイカイ</t>
    </rPh>
    <rPh sb="14" eb="16">
      <t>ジッコウ</t>
    </rPh>
    <rPh sb="16" eb="18">
      <t>イイン</t>
    </rPh>
    <phoneticPr fontId="3"/>
  </si>
  <si>
    <t>　　　　代　　表　　　　喜　　田　　一　　彦</t>
    <rPh sb="4" eb="5">
      <t>ダイ</t>
    </rPh>
    <rPh sb="7" eb="8">
      <t>オモテ</t>
    </rPh>
    <rPh sb="12" eb="13">
      <t>ヨシ</t>
    </rPh>
    <rPh sb="15" eb="16">
      <t>タ</t>
    </rPh>
    <rPh sb="18" eb="19">
      <t>イチ</t>
    </rPh>
    <rPh sb="21" eb="22">
      <t>ヒコ</t>
    </rPh>
    <phoneticPr fontId="3"/>
  </si>
  <si>
    <t xml:space="preserve">サンガリアベバレッジカンパニー </t>
    <phoneticPr fontId="3"/>
  </si>
  <si>
    <t>ジュニア（小・中学生）</t>
    <rPh sb="5" eb="6">
      <t>ショウ</t>
    </rPh>
    <rPh sb="7" eb="10">
      <t>チュウガクセイ</t>
    </rPh>
    <phoneticPr fontId="3"/>
  </si>
  <si>
    <t>一般男子（決勝）</t>
    <rPh sb="0" eb="2">
      <t>イッパン</t>
    </rPh>
    <rPh sb="2" eb="4">
      <t>ダンシ</t>
    </rPh>
    <rPh sb="5" eb="7">
      <t>ケッショウ</t>
    </rPh>
    <phoneticPr fontId="3"/>
  </si>
  <si>
    <t>一般女子（決勝）</t>
    <rPh sb="0" eb="2">
      <t>イッパン</t>
    </rPh>
    <rPh sb="2" eb="3">
      <t>オンナ</t>
    </rPh>
    <rPh sb="3" eb="4">
      <t>コ</t>
    </rPh>
    <rPh sb="5" eb="7">
      <t>ケッショウ</t>
    </rPh>
    <phoneticPr fontId="3"/>
  </si>
  <si>
    <t>ジュニア（決勝）</t>
    <rPh sb="5" eb="7">
      <t>ケッショウ</t>
    </rPh>
    <phoneticPr fontId="3"/>
  </si>
  <si>
    <t>シニア（決勝）</t>
    <rPh sb="4" eb="6">
      <t>ケッショウ</t>
    </rPh>
    <phoneticPr fontId="3"/>
  </si>
  <si>
    <t>一般男子（予選）</t>
    <rPh sb="0" eb="2">
      <t>イッパン</t>
    </rPh>
    <rPh sb="2" eb="4">
      <t>ダンシ</t>
    </rPh>
    <rPh sb="5" eb="7">
      <t>ヨセン</t>
    </rPh>
    <phoneticPr fontId="3"/>
  </si>
  <si>
    <t>シニア（予選）</t>
    <rPh sb="4" eb="6">
      <t>ヨセン</t>
    </rPh>
    <phoneticPr fontId="3"/>
  </si>
  <si>
    <t>岡山県</t>
    <rPh sb="0" eb="3">
      <t>オカヤマケン</t>
    </rPh>
    <phoneticPr fontId="3"/>
  </si>
  <si>
    <t>TURN-P</t>
    <phoneticPr fontId="3"/>
  </si>
  <si>
    <t>TIME-P</t>
    <phoneticPr fontId="3"/>
  </si>
  <si>
    <t>TOTAL-P</t>
    <phoneticPr fontId="3"/>
  </si>
  <si>
    <t>　技術代表</t>
    <rPh sb="1" eb="3">
      <t>ギジュツ</t>
    </rPh>
    <rPh sb="3" eb="5">
      <t>ダイヒョウ</t>
    </rPh>
    <phoneticPr fontId="3"/>
  </si>
  <si>
    <t>　競技委員長</t>
    <rPh sb="1" eb="3">
      <t>キョウギ</t>
    </rPh>
    <rPh sb="3" eb="6">
      <t>イインチョウ</t>
    </rPh>
    <phoneticPr fontId="3"/>
  </si>
  <si>
    <t>　主任審判員</t>
    <rPh sb="1" eb="3">
      <t>シュニン</t>
    </rPh>
    <rPh sb="3" eb="6">
      <t>シンパンイン</t>
    </rPh>
    <phoneticPr fontId="3"/>
  </si>
  <si>
    <t>　コース係</t>
    <rPh sb="4" eb="5">
      <t>カカ</t>
    </rPh>
    <phoneticPr fontId="3"/>
  </si>
  <si>
    <t>　記録主任</t>
    <rPh sb="1" eb="3">
      <t>キロク</t>
    </rPh>
    <rPh sb="3" eb="5">
      <t>シュニン</t>
    </rPh>
    <phoneticPr fontId="3"/>
  </si>
  <si>
    <t>　タイム係</t>
    <rPh sb="4" eb="5">
      <t>カカ</t>
    </rPh>
    <phoneticPr fontId="3"/>
  </si>
  <si>
    <t>　スタート係</t>
    <rPh sb="5" eb="6">
      <t>カカ</t>
    </rPh>
    <phoneticPr fontId="3"/>
  </si>
  <si>
    <t>審判員</t>
    <rPh sb="0" eb="3">
      <t>シンパンイン</t>
    </rPh>
    <phoneticPr fontId="3"/>
  </si>
  <si>
    <t>コース幅　：　１２ｍ</t>
    <rPh sb="3" eb="4">
      <t>ハバ</t>
    </rPh>
    <phoneticPr fontId="3"/>
  </si>
  <si>
    <t>Place</t>
    <phoneticPr fontId="3"/>
  </si>
  <si>
    <t>J1</t>
    <phoneticPr fontId="3"/>
  </si>
  <si>
    <t>J2</t>
    <phoneticPr fontId="3"/>
  </si>
  <si>
    <t>J3</t>
    <phoneticPr fontId="3"/>
  </si>
  <si>
    <t>AIR</t>
    <phoneticPr fontId="3"/>
  </si>
  <si>
    <t>TIME</t>
    <phoneticPr fontId="3"/>
  </si>
  <si>
    <t>　喜田　一彦</t>
    <rPh sb="1" eb="3">
      <t>キダ</t>
    </rPh>
    <rPh sb="4" eb="6">
      <t>カズヒコ</t>
    </rPh>
    <phoneticPr fontId="3"/>
  </si>
  <si>
    <t>【　特　別　協　賛　　・　　協　　力　】</t>
    <rPh sb="2" eb="3">
      <t>トク</t>
    </rPh>
    <rPh sb="4" eb="5">
      <t>ベツ</t>
    </rPh>
    <rPh sb="6" eb="7">
      <t>キョウ</t>
    </rPh>
    <rPh sb="8" eb="9">
      <t>サン</t>
    </rPh>
    <rPh sb="14" eb="15">
      <t>キョウ</t>
    </rPh>
    <rPh sb="17" eb="18">
      <t>チカラ</t>
    </rPh>
    <phoneticPr fontId="3"/>
  </si>
  <si>
    <t>　　ＲＥＳＵＬＴ</t>
    <phoneticPr fontId="3"/>
  </si>
  <si>
    <t>ジュリー</t>
    <phoneticPr fontId="3"/>
  </si>
  <si>
    <t>コースプロフィール</t>
    <phoneticPr fontId="3"/>
  </si>
  <si>
    <t>イッツミラクル</t>
    <phoneticPr fontId="3"/>
  </si>
  <si>
    <t>大谷　晋二</t>
    <rPh sb="0" eb="2">
      <t>オオタニ</t>
    </rPh>
    <rPh sb="3" eb="5">
      <t>シンジ</t>
    </rPh>
    <phoneticPr fontId="3"/>
  </si>
  <si>
    <t>佐竹　誠二</t>
    <rPh sb="0" eb="2">
      <t>サタケ</t>
    </rPh>
    <rPh sb="3" eb="5">
      <t>セイジ</t>
    </rPh>
    <phoneticPr fontId="3"/>
  </si>
  <si>
    <t>アイスヒロシマ</t>
    <phoneticPr fontId="3"/>
  </si>
  <si>
    <t>兵庫県</t>
    <rPh sb="0" eb="3">
      <t>ヒョウゴケン</t>
    </rPh>
    <phoneticPr fontId="3"/>
  </si>
  <si>
    <t>ピステブレイク</t>
    <phoneticPr fontId="3"/>
  </si>
  <si>
    <t>スピードスター</t>
    <phoneticPr fontId="3"/>
  </si>
  <si>
    <t>山本　凌駕</t>
    <rPh sb="0" eb="2">
      <t>ヤマモト</t>
    </rPh>
    <rPh sb="3" eb="5">
      <t>リョウガ</t>
    </rPh>
    <phoneticPr fontId="3"/>
  </si>
  <si>
    <t>西島　麻里</t>
    <rPh sb="0" eb="2">
      <t>ニシジマ</t>
    </rPh>
    <rPh sb="3" eb="5">
      <t>マリ</t>
    </rPh>
    <phoneticPr fontId="3"/>
  </si>
  <si>
    <t>　ＤＪ係</t>
    <rPh sb="3" eb="4">
      <t>カカリ</t>
    </rPh>
    <phoneticPr fontId="3"/>
  </si>
  <si>
    <t>半田　健晴</t>
    <rPh sb="0" eb="2">
      <t>ハンダ</t>
    </rPh>
    <rPh sb="3" eb="5">
      <t>タケハル</t>
    </rPh>
    <phoneticPr fontId="3"/>
  </si>
  <si>
    <t>一般女子（予選）</t>
    <rPh sb="0" eb="2">
      <t>イッパン</t>
    </rPh>
    <rPh sb="2" eb="4">
      <t>ジョシ</t>
    </rPh>
    <rPh sb="5" eb="7">
      <t>ヨセン</t>
    </rPh>
    <phoneticPr fontId="3"/>
  </si>
  <si>
    <t>　4.　飯島　俊二（島根県）</t>
    <rPh sb="4" eb="6">
      <t>イイジマ</t>
    </rPh>
    <rPh sb="7" eb="9">
      <t>シュンジ</t>
    </rPh>
    <rPh sb="10" eb="12">
      <t>シマネ</t>
    </rPh>
    <rPh sb="12" eb="13">
      <t>ケン</t>
    </rPh>
    <phoneticPr fontId="3"/>
  </si>
  <si>
    <t>　コース係補佐</t>
    <rPh sb="4" eb="5">
      <t>カカ</t>
    </rPh>
    <rPh sb="5" eb="7">
      <t>ホサ</t>
    </rPh>
    <phoneticPr fontId="3"/>
  </si>
  <si>
    <t>森永　哲也</t>
    <rPh sb="0" eb="2">
      <t>モリナガ</t>
    </rPh>
    <rPh sb="3" eb="5">
      <t>テツヤ</t>
    </rPh>
    <phoneticPr fontId="3"/>
  </si>
  <si>
    <t>今井　大介</t>
    <rPh sb="0" eb="2">
      <t>イマイ</t>
    </rPh>
    <rPh sb="3" eb="5">
      <t>ダイスケ</t>
    </rPh>
    <phoneticPr fontId="3"/>
  </si>
  <si>
    <t>倉屋　　証</t>
    <rPh sb="0" eb="2">
      <t>クラヤ</t>
    </rPh>
    <rPh sb="4" eb="5">
      <t>アカシ</t>
    </rPh>
    <phoneticPr fontId="3"/>
  </si>
  <si>
    <t>松岡　祐一</t>
    <rPh sb="0" eb="2">
      <t>マツオカ</t>
    </rPh>
    <rPh sb="3" eb="5">
      <t>ユウイチ</t>
    </rPh>
    <phoneticPr fontId="3"/>
  </si>
  <si>
    <t>≪　特別協賛　≫</t>
    <rPh sb="2" eb="4">
      <t>トクベツ</t>
    </rPh>
    <rPh sb="4" eb="6">
      <t>キョウサン</t>
    </rPh>
    <phoneticPr fontId="3"/>
  </si>
  <si>
    <t>愛媛県</t>
    <rPh sb="0" eb="3">
      <t>エヒメケン</t>
    </rPh>
    <phoneticPr fontId="3"/>
  </si>
  <si>
    <t>大阪府</t>
    <rPh sb="0" eb="3">
      <t>オオサカフ</t>
    </rPh>
    <phoneticPr fontId="3"/>
  </si>
  <si>
    <t>山口県</t>
    <rPh sb="0" eb="3">
      <t>ヤマグチケン</t>
    </rPh>
    <phoneticPr fontId="3"/>
  </si>
  <si>
    <t>香川県</t>
    <rPh sb="0" eb="3">
      <t>カガワケン</t>
    </rPh>
    <phoneticPr fontId="3"/>
  </si>
  <si>
    <t>ジュニア（予選）</t>
    <rPh sb="5" eb="7">
      <t>ヨセン</t>
    </rPh>
    <phoneticPr fontId="3"/>
  </si>
  <si>
    <t>　３．喜田　一彦（北海道）</t>
    <rPh sb="3" eb="5">
      <t>キダ</t>
    </rPh>
    <rPh sb="6" eb="8">
      <t>カズヒコ</t>
    </rPh>
    <rPh sb="9" eb="12">
      <t>ホッカイドウ</t>
    </rPh>
    <phoneticPr fontId="3"/>
  </si>
  <si>
    <t>第１９回　サンガリア　ｃｕｐ　ｉｎ　恐羅漢</t>
    <rPh sb="0" eb="1">
      <t>ダイ</t>
    </rPh>
    <rPh sb="3" eb="4">
      <t>カイ</t>
    </rPh>
    <rPh sb="18" eb="21">
      <t>オソラカン</t>
    </rPh>
    <phoneticPr fontId="3"/>
  </si>
  <si>
    <t>２０１９．２．２４．ＳＵＮ</t>
    <phoneticPr fontId="3"/>
  </si>
  <si>
    <t>松川　成美</t>
    <rPh sb="0" eb="2">
      <t>マツカワ</t>
    </rPh>
    <rPh sb="3" eb="5">
      <t>ナルミ</t>
    </rPh>
    <phoneticPr fontId="3"/>
  </si>
  <si>
    <t>ドガンスラー</t>
    <phoneticPr fontId="3"/>
  </si>
  <si>
    <t>安藤　菜々美</t>
    <rPh sb="0" eb="2">
      <t>アンドウ</t>
    </rPh>
    <rPh sb="3" eb="6">
      <t>ナナミ</t>
    </rPh>
    <phoneticPr fontId="3"/>
  </si>
  <si>
    <t>It's MIRACLE九州</t>
    <rPh sb="12" eb="14">
      <t>キュウシュウ</t>
    </rPh>
    <phoneticPr fontId="3"/>
  </si>
  <si>
    <t>大分県</t>
    <rPh sb="0" eb="2">
      <t>オオイタ</t>
    </rPh>
    <rPh sb="2" eb="3">
      <t>ケン</t>
    </rPh>
    <phoneticPr fontId="3"/>
  </si>
  <si>
    <t>岡山県</t>
    <rPh sb="0" eb="2">
      <t>オカヤマ</t>
    </rPh>
    <rPh sb="2" eb="3">
      <t>ケン</t>
    </rPh>
    <phoneticPr fontId="3"/>
  </si>
  <si>
    <t>松川　希美</t>
    <rPh sb="0" eb="2">
      <t>マツカワ</t>
    </rPh>
    <rPh sb="3" eb="5">
      <t>ノゾミ</t>
    </rPh>
    <phoneticPr fontId="3"/>
  </si>
  <si>
    <t>岡山県</t>
    <rPh sb="0" eb="3">
      <t>オカヤマケン</t>
    </rPh>
    <phoneticPr fontId="3"/>
  </si>
  <si>
    <t>木藤　はるか</t>
    <rPh sb="0" eb="2">
      <t>キフジ</t>
    </rPh>
    <phoneticPr fontId="3"/>
  </si>
  <si>
    <t>ミラクル九州</t>
    <rPh sb="4" eb="6">
      <t>キュウシュウ</t>
    </rPh>
    <phoneticPr fontId="3"/>
  </si>
  <si>
    <t>大分県</t>
    <rPh sb="0" eb="3">
      <t>オオイタケン</t>
    </rPh>
    <phoneticPr fontId="3"/>
  </si>
  <si>
    <t>山本　湊大</t>
    <rPh sb="0" eb="2">
      <t>ヤマモト</t>
    </rPh>
    <rPh sb="3" eb="4">
      <t>ソウ</t>
    </rPh>
    <rPh sb="4" eb="5">
      <t>タイ</t>
    </rPh>
    <phoneticPr fontId="3"/>
  </si>
  <si>
    <t>ピステブレイク</t>
    <phoneticPr fontId="3"/>
  </si>
  <si>
    <t>広島県</t>
    <rPh sb="0" eb="3">
      <t>ヒロシマケン</t>
    </rPh>
    <phoneticPr fontId="3"/>
  </si>
  <si>
    <t>斉藤　陽子</t>
    <rPh sb="0" eb="2">
      <t>サイトウ</t>
    </rPh>
    <rPh sb="3" eb="5">
      <t>ヨウコ</t>
    </rPh>
    <phoneticPr fontId="3"/>
  </si>
  <si>
    <t>ホットオレンジ</t>
    <phoneticPr fontId="3"/>
  </si>
  <si>
    <t>福岡県</t>
    <rPh sb="0" eb="3">
      <t>フクオカケン</t>
    </rPh>
    <phoneticPr fontId="3"/>
  </si>
  <si>
    <t>竹本　美子</t>
    <rPh sb="0" eb="2">
      <t>タケモト</t>
    </rPh>
    <rPh sb="3" eb="5">
      <t>ヨシコ</t>
    </rPh>
    <phoneticPr fontId="3"/>
  </si>
  <si>
    <t>周南スキークラブ</t>
    <rPh sb="0" eb="2">
      <t>シュウナン</t>
    </rPh>
    <phoneticPr fontId="3"/>
  </si>
  <si>
    <t>山口県</t>
    <rPh sb="0" eb="3">
      <t>ヤマグチケン</t>
    </rPh>
    <phoneticPr fontId="3"/>
  </si>
  <si>
    <t>ICE HIROSIMA</t>
    <phoneticPr fontId="3"/>
  </si>
  <si>
    <t>多田　香音</t>
    <rPh sb="0" eb="2">
      <t>タダ</t>
    </rPh>
    <rPh sb="3" eb="5">
      <t>カノン</t>
    </rPh>
    <phoneticPr fontId="3"/>
  </si>
  <si>
    <t>WESTERN BUMPS</t>
    <phoneticPr fontId="3"/>
  </si>
  <si>
    <t>野村　明日香</t>
    <rPh sb="0" eb="1">
      <t>ノ</t>
    </rPh>
    <rPh sb="1" eb="2">
      <t>ムラ</t>
    </rPh>
    <rPh sb="3" eb="6">
      <t>アスカ</t>
    </rPh>
    <phoneticPr fontId="3"/>
  </si>
  <si>
    <t>木村　博幸</t>
    <rPh sb="0" eb="2">
      <t>キムラ</t>
    </rPh>
    <rPh sb="3" eb="5">
      <t>ヒロユキ</t>
    </rPh>
    <phoneticPr fontId="3"/>
  </si>
  <si>
    <t>アイス広島</t>
    <rPh sb="3" eb="5">
      <t>ヒロシマ</t>
    </rPh>
    <phoneticPr fontId="3"/>
  </si>
  <si>
    <t>チーム３１１０</t>
    <phoneticPr fontId="3"/>
  </si>
  <si>
    <t>BUMPS　TEN</t>
    <phoneticPr fontId="3"/>
  </si>
  <si>
    <t>愛媛県</t>
    <rPh sb="0" eb="3">
      <t>エヒメケン</t>
    </rPh>
    <phoneticPr fontId="3"/>
  </si>
  <si>
    <t>梶原　大荘</t>
    <rPh sb="0" eb="2">
      <t>カジハラ</t>
    </rPh>
    <rPh sb="3" eb="4">
      <t>オオ</t>
    </rPh>
    <rPh sb="4" eb="5">
      <t>ソウ</t>
    </rPh>
    <phoneticPr fontId="3"/>
  </si>
  <si>
    <t>安藤　熊次</t>
    <rPh sb="0" eb="2">
      <t>アンドウ</t>
    </rPh>
    <rPh sb="3" eb="4">
      <t>クマ</t>
    </rPh>
    <rPh sb="4" eb="5">
      <t>ジ</t>
    </rPh>
    <phoneticPr fontId="3"/>
  </si>
  <si>
    <t>持原　一公</t>
    <rPh sb="0" eb="2">
      <t>モチハラ</t>
    </rPh>
    <rPh sb="3" eb="4">
      <t>イチ</t>
    </rPh>
    <rPh sb="4" eb="5">
      <t>コウ</t>
    </rPh>
    <phoneticPr fontId="3"/>
  </si>
  <si>
    <t>高橋　　　平</t>
    <rPh sb="0" eb="2">
      <t>タカハシ</t>
    </rPh>
    <rPh sb="5" eb="6">
      <t>タイラ</t>
    </rPh>
    <phoneticPr fontId="3"/>
  </si>
  <si>
    <t>フリーバンプスTEN</t>
    <phoneticPr fontId="3"/>
  </si>
  <si>
    <t>山本　峰生</t>
    <rPh sb="0" eb="1">
      <t>ヤマ</t>
    </rPh>
    <rPh sb="1" eb="2">
      <t>ホン</t>
    </rPh>
    <rPh sb="3" eb="5">
      <t>ミネオ</t>
    </rPh>
    <phoneticPr fontId="3"/>
  </si>
  <si>
    <t>今井　大介</t>
    <rPh sb="0" eb="2">
      <t>イマイ</t>
    </rPh>
    <rPh sb="3" eb="5">
      <t>ダイスケ</t>
    </rPh>
    <phoneticPr fontId="3"/>
  </si>
  <si>
    <t>原岡　寿繁</t>
    <rPh sb="0" eb="2">
      <t>ハラオカ</t>
    </rPh>
    <rPh sb="3" eb="4">
      <t>ジュ</t>
    </rPh>
    <rPh sb="4" eb="5">
      <t>シゲル</t>
    </rPh>
    <phoneticPr fontId="3"/>
  </si>
  <si>
    <t>塩田　誠人</t>
    <rPh sb="0" eb="2">
      <t>シオタ</t>
    </rPh>
    <rPh sb="3" eb="4">
      <t>マコト</t>
    </rPh>
    <rPh sb="4" eb="5">
      <t>ヒト</t>
    </rPh>
    <phoneticPr fontId="3"/>
  </si>
  <si>
    <t>高知県</t>
    <rPh sb="0" eb="3">
      <t>コウチケン</t>
    </rPh>
    <phoneticPr fontId="3"/>
  </si>
  <si>
    <t>木藤　文三</t>
    <rPh sb="0" eb="2">
      <t>キフジ</t>
    </rPh>
    <rPh sb="3" eb="4">
      <t>ブン</t>
    </rPh>
    <rPh sb="4" eb="5">
      <t>サン</t>
    </rPh>
    <phoneticPr fontId="3"/>
  </si>
  <si>
    <t>岡　　克彦</t>
    <rPh sb="0" eb="1">
      <t>オカ</t>
    </rPh>
    <rPh sb="3" eb="5">
      <t>カツヒコ</t>
    </rPh>
    <phoneticPr fontId="3"/>
  </si>
  <si>
    <t>稲田　裕隆</t>
    <rPh sb="0" eb="2">
      <t>イナダ</t>
    </rPh>
    <rPh sb="3" eb="4">
      <t>ユウ</t>
    </rPh>
    <rPh sb="4" eb="5">
      <t>タカシ</t>
    </rPh>
    <phoneticPr fontId="3"/>
  </si>
  <si>
    <t>TEN</t>
    <phoneticPr fontId="3"/>
  </si>
  <si>
    <t>中田　晋一郎</t>
    <rPh sb="0" eb="2">
      <t>ナカタ</t>
    </rPh>
    <rPh sb="3" eb="5">
      <t>シンイチ</t>
    </rPh>
    <rPh sb="5" eb="6">
      <t>ロウ</t>
    </rPh>
    <phoneticPr fontId="3"/>
  </si>
  <si>
    <t>スピードスター</t>
    <phoneticPr fontId="3"/>
  </si>
  <si>
    <t>三宅　昌文</t>
    <rPh sb="0" eb="2">
      <t>ミヤケ</t>
    </rPh>
    <rPh sb="3" eb="5">
      <t>マサフミ</t>
    </rPh>
    <phoneticPr fontId="3"/>
  </si>
  <si>
    <t>イッツミラクル広島</t>
    <rPh sb="7" eb="9">
      <t>ヒロシマ</t>
    </rPh>
    <phoneticPr fontId="3"/>
  </si>
  <si>
    <t>香川県</t>
    <rPh sb="0" eb="3">
      <t>カガワケン</t>
    </rPh>
    <phoneticPr fontId="3"/>
  </si>
  <si>
    <t>渡邉　由明</t>
    <rPh sb="0" eb="2">
      <t>ワタナベ</t>
    </rPh>
    <rPh sb="3" eb="5">
      <t>ヨシアキ</t>
    </rPh>
    <phoneticPr fontId="3"/>
  </si>
  <si>
    <t>スピードスター／ピステ</t>
    <phoneticPr fontId="3"/>
  </si>
  <si>
    <t>山本　凌駕</t>
    <rPh sb="0" eb="2">
      <t>ヤマモト</t>
    </rPh>
    <rPh sb="3" eb="5">
      <t>リョウガ</t>
    </rPh>
    <phoneticPr fontId="3"/>
  </si>
  <si>
    <t>It's MIRACLE</t>
    <phoneticPr fontId="3"/>
  </si>
  <si>
    <t>森永　哲也</t>
    <rPh sb="0" eb="2">
      <t>モリナガ</t>
    </rPh>
    <rPh sb="3" eb="5">
      <t>テツヤ</t>
    </rPh>
    <phoneticPr fontId="3"/>
  </si>
  <si>
    <t>アイスヒロシマ</t>
    <phoneticPr fontId="3"/>
  </si>
  <si>
    <t>広島県</t>
    <rPh sb="0" eb="2">
      <t>ヒロシマ</t>
    </rPh>
    <rPh sb="2" eb="3">
      <t>ケン</t>
    </rPh>
    <phoneticPr fontId="3"/>
  </si>
  <si>
    <t>高田　晃史</t>
    <rPh sb="0" eb="2">
      <t>タカダ</t>
    </rPh>
    <rPh sb="3" eb="4">
      <t>アキラ</t>
    </rPh>
    <rPh sb="4" eb="5">
      <t>フミ</t>
    </rPh>
    <phoneticPr fontId="3"/>
  </si>
  <si>
    <t>佐竹　誠二</t>
    <rPh sb="0" eb="2">
      <t>サタケ</t>
    </rPh>
    <rPh sb="3" eb="5">
      <t>セイジ</t>
    </rPh>
    <phoneticPr fontId="3"/>
  </si>
  <si>
    <t>ピステスキークラブ</t>
    <phoneticPr fontId="3"/>
  </si>
  <si>
    <t>小田　宣昭</t>
    <rPh sb="0" eb="2">
      <t>オダ</t>
    </rPh>
    <rPh sb="3" eb="5">
      <t>ノブアキ</t>
    </rPh>
    <phoneticPr fontId="3"/>
  </si>
  <si>
    <t>イッツミラクル</t>
    <phoneticPr fontId="3"/>
  </si>
  <si>
    <t>中野　　　匡</t>
    <rPh sb="0" eb="2">
      <t>ナカノ</t>
    </rPh>
    <rPh sb="5" eb="6">
      <t>タダシ</t>
    </rPh>
    <phoneticPr fontId="3"/>
  </si>
  <si>
    <t>半田　健晴</t>
    <rPh sb="0" eb="2">
      <t>ハンダ</t>
    </rPh>
    <rPh sb="3" eb="5">
      <t>タケハル</t>
    </rPh>
    <phoneticPr fontId="3"/>
  </si>
  <si>
    <t>島根県</t>
    <rPh sb="0" eb="3">
      <t>シマネケン</t>
    </rPh>
    <phoneticPr fontId="3"/>
  </si>
  <si>
    <t>大谷　晋二</t>
    <rPh sb="0" eb="2">
      <t>オオタニ</t>
    </rPh>
    <rPh sb="3" eb="5">
      <t>シンジ</t>
    </rPh>
    <phoneticPr fontId="3"/>
  </si>
  <si>
    <t>ひきみスノークラブ</t>
    <phoneticPr fontId="3"/>
  </si>
  <si>
    <t>岩田　　　徹</t>
    <rPh sb="0" eb="2">
      <t>イワタ</t>
    </rPh>
    <rPh sb="5" eb="6">
      <t>トオル</t>
    </rPh>
    <phoneticPr fontId="3"/>
  </si>
  <si>
    <t>SpeedStars</t>
    <phoneticPr fontId="3"/>
  </si>
  <si>
    <t>山本　亨一</t>
    <rPh sb="0" eb="2">
      <t>ヤマモト</t>
    </rPh>
    <rPh sb="3" eb="5">
      <t>リョウイチ</t>
    </rPh>
    <phoneticPr fontId="3"/>
  </si>
  <si>
    <t>松川　和寛</t>
    <rPh sb="0" eb="2">
      <t>マツカワ</t>
    </rPh>
    <rPh sb="3" eb="4">
      <t>カズ</t>
    </rPh>
    <rPh sb="4" eb="5">
      <t>ヒロシ</t>
    </rPh>
    <phoneticPr fontId="3"/>
  </si>
  <si>
    <t>大林　和代</t>
    <rPh sb="0" eb="2">
      <t>オオバヤシ</t>
    </rPh>
    <rPh sb="3" eb="5">
      <t>カズヨ</t>
    </rPh>
    <phoneticPr fontId="3"/>
  </si>
  <si>
    <t>大林　愛華</t>
    <rPh sb="0" eb="2">
      <t>オオバヤシ</t>
    </rPh>
    <rPh sb="3" eb="4">
      <t>アイ</t>
    </rPh>
    <rPh sb="4" eb="5">
      <t>カ</t>
    </rPh>
    <phoneticPr fontId="3"/>
  </si>
  <si>
    <t>大林　聖夏</t>
    <rPh sb="0" eb="2">
      <t>オオバヤシ</t>
    </rPh>
    <rPh sb="3" eb="4">
      <t>セイ</t>
    </rPh>
    <rPh sb="4" eb="5">
      <t>ナツ</t>
    </rPh>
    <phoneticPr fontId="3"/>
  </si>
  <si>
    <t>恐羅漢スキー場　／　アイビュー　／　ロータスインターナショナル</t>
    <rPh sb="0" eb="3">
      <t>オソラカン</t>
    </rPh>
    <rPh sb="6" eb="7">
      <t>ジョウ</t>
    </rPh>
    <phoneticPr fontId="3"/>
  </si>
  <si>
    <t>ジュニア・一般女子・シニア・一般男子</t>
    <rPh sb="5" eb="7">
      <t>イッパン</t>
    </rPh>
    <rPh sb="7" eb="9">
      <t>ジョシ</t>
    </rPh>
    <rPh sb="14" eb="16">
      <t>イッパン</t>
    </rPh>
    <rPh sb="16" eb="18">
      <t>ダンシ</t>
    </rPh>
    <phoneticPr fontId="3"/>
  </si>
  <si>
    <t>≪スタート順≫</t>
    <rPh sb="5" eb="6">
      <t>ジュン</t>
    </rPh>
    <phoneticPr fontId="3"/>
  </si>
  <si>
    <t>藤井　隆太</t>
    <rPh sb="0" eb="2">
      <t>フジイ</t>
    </rPh>
    <rPh sb="3" eb="5">
      <t>リュウタ</t>
    </rPh>
    <phoneticPr fontId="3"/>
  </si>
  <si>
    <t>ピステブレイク</t>
    <phoneticPr fontId="3"/>
  </si>
  <si>
    <t>広島県</t>
    <rPh sb="0" eb="3">
      <t>ヒロシマケン</t>
    </rPh>
    <phoneticPr fontId="3"/>
  </si>
  <si>
    <t>斉藤　健治</t>
    <rPh sb="0" eb="2">
      <t>サイトウ</t>
    </rPh>
    <rPh sb="3" eb="5">
      <t>ケンジ</t>
    </rPh>
    <phoneticPr fontId="3"/>
  </si>
  <si>
    <t>ホットオレンジ</t>
    <phoneticPr fontId="3"/>
  </si>
  <si>
    <t>福岡県</t>
    <rPh sb="0" eb="3">
      <t>フクオカケン</t>
    </rPh>
    <phoneticPr fontId="3"/>
  </si>
  <si>
    <t>八木　渉</t>
    <rPh sb="0" eb="2">
      <t>ヤギ</t>
    </rPh>
    <rPh sb="3" eb="4">
      <t>ワタル</t>
    </rPh>
    <phoneticPr fontId="3"/>
  </si>
  <si>
    <t>岡本　真典</t>
    <rPh sb="0" eb="2">
      <t>オカモト</t>
    </rPh>
    <rPh sb="3" eb="4">
      <t>シン</t>
    </rPh>
    <rPh sb="4" eb="5">
      <t>テン</t>
    </rPh>
    <phoneticPr fontId="3"/>
  </si>
  <si>
    <t>田上　武志</t>
    <rPh sb="0" eb="2">
      <t>タガミ</t>
    </rPh>
    <rPh sb="3" eb="4">
      <t>タケシ</t>
    </rPh>
    <rPh sb="4" eb="5">
      <t>シ</t>
    </rPh>
    <phoneticPr fontId="3"/>
  </si>
  <si>
    <t>スピードスター</t>
    <phoneticPr fontId="3"/>
  </si>
  <si>
    <t>アイスヒロシマ</t>
    <phoneticPr fontId="3"/>
  </si>
  <si>
    <t>山口県</t>
    <rPh sb="0" eb="3">
      <t>ヤマグチケン</t>
    </rPh>
    <phoneticPr fontId="3"/>
  </si>
  <si>
    <t>高添　浩二</t>
    <rPh sb="0" eb="2">
      <t>タカゾエ</t>
    </rPh>
    <rPh sb="3" eb="5">
      <t>コウジ</t>
    </rPh>
    <phoneticPr fontId="3"/>
  </si>
  <si>
    <t>寺本　裕二</t>
    <rPh sb="0" eb="2">
      <t>テラモト</t>
    </rPh>
    <rPh sb="3" eb="5">
      <t>ユウジ</t>
    </rPh>
    <phoneticPr fontId="3"/>
  </si>
  <si>
    <t>ﾐｽﾞﾎｽｷｰｸﾗﾌﾞ</t>
    <phoneticPr fontId="3"/>
  </si>
  <si>
    <t>島根県</t>
    <rPh sb="0" eb="3">
      <t>シマネケン</t>
    </rPh>
    <phoneticPr fontId="3"/>
  </si>
  <si>
    <t>政岡　博司</t>
    <rPh sb="0" eb="2">
      <t>マサオカ</t>
    </rPh>
    <rPh sb="3" eb="5">
      <t>ヒロシ</t>
    </rPh>
    <phoneticPr fontId="3"/>
  </si>
  <si>
    <t>上田　憲秀</t>
    <rPh sb="0" eb="2">
      <t>ウエダ</t>
    </rPh>
    <rPh sb="3" eb="5">
      <t>ノリヒデ</t>
    </rPh>
    <phoneticPr fontId="3"/>
  </si>
  <si>
    <t>イッツミラクル</t>
    <phoneticPr fontId="3"/>
  </si>
  <si>
    <t>高添　隼士</t>
    <rPh sb="0" eb="2">
      <t>タカゾエ</t>
    </rPh>
    <rPh sb="3" eb="4">
      <t>ハヤト</t>
    </rPh>
    <rPh sb="4" eb="5">
      <t>シ</t>
    </rPh>
    <phoneticPr fontId="3"/>
  </si>
  <si>
    <t>斉藤　実桜</t>
    <rPh sb="0" eb="2">
      <t>サイトウ</t>
    </rPh>
    <rPh sb="3" eb="5">
      <t>ミオ</t>
    </rPh>
    <phoneticPr fontId="3"/>
  </si>
  <si>
    <t>DNS</t>
    <phoneticPr fontId="3"/>
  </si>
  <si>
    <t>DNF</t>
    <phoneticPr fontId="3"/>
  </si>
  <si>
    <t>　第１９回　サンガリア　ｃｕｐ　ｉｎ　恐羅漢</t>
    <rPh sb="1" eb="2">
      <t>ダイ</t>
    </rPh>
    <rPh sb="4" eb="5">
      <t>カイ</t>
    </rPh>
    <rPh sb="19" eb="22">
      <t>オソラカン</t>
    </rPh>
    <phoneticPr fontId="3"/>
  </si>
  <si>
    <t>　飯島　俊二</t>
    <rPh sb="1" eb="3">
      <t>イイジマ</t>
    </rPh>
    <rPh sb="4" eb="6">
      <t>シュンジ</t>
    </rPh>
    <phoneticPr fontId="3"/>
  </si>
  <si>
    <t>　半田　健晴</t>
    <rPh sb="1" eb="3">
      <t>ハンダ</t>
    </rPh>
    <rPh sb="4" eb="6">
      <t>タケハル</t>
    </rPh>
    <phoneticPr fontId="3"/>
  </si>
  <si>
    <t>　大谷　晋二</t>
    <rPh sb="1" eb="3">
      <t>オオタニ</t>
    </rPh>
    <rPh sb="4" eb="6">
      <t>シンジ</t>
    </rPh>
    <phoneticPr fontId="3"/>
  </si>
  <si>
    <t>　岩田　ゆきえ</t>
    <rPh sb="1" eb="3">
      <t>イワタ</t>
    </rPh>
    <phoneticPr fontId="3"/>
  </si>
  <si>
    <t>　岩田　英司　</t>
    <rPh sb="1" eb="3">
      <t>イワタ</t>
    </rPh>
    <rPh sb="4" eb="6">
      <t>エイジ</t>
    </rPh>
    <phoneticPr fontId="3"/>
  </si>
  <si>
    <t>　西島　良昌　</t>
    <rPh sb="1" eb="3">
      <t>ニシジマ</t>
    </rPh>
    <rPh sb="4" eb="6">
      <t>ヨシマサ</t>
    </rPh>
    <phoneticPr fontId="3"/>
  </si>
  <si>
    <t>　河内　香織</t>
    <rPh sb="1" eb="3">
      <t>カワチ</t>
    </rPh>
    <rPh sb="4" eb="6">
      <t>カオリ</t>
    </rPh>
    <phoneticPr fontId="3"/>
  </si>
  <si>
    <t>　１．大谷　晋二（島根県）</t>
    <rPh sb="3" eb="5">
      <t>オオタニ</t>
    </rPh>
    <rPh sb="6" eb="8">
      <t>シンジ</t>
    </rPh>
    <rPh sb="9" eb="11">
      <t>シマネ</t>
    </rPh>
    <rPh sb="11" eb="12">
      <t>ケン</t>
    </rPh>
    <phoneticPr fontId="3"/>
  </si>
  <si>
    <t>　2.　仙臺　　勇（鳥取県)</t>
    <rPh sb="4" eb="5">
      <t>セン</t>
    </rPh>
    <rPh sb="5" eb="6">
      <t>ウテナ</t>
    </rPh>
    <rPh sb="8" eb="9">
      <t>イサム</t>
    </rPh>
    <rPh sb="10" eb="13">
      <t>トットリケン</t>
    </rPh>
    <phoneticPr fontId="3"/>
  </si>
  <si>
    <t>開催場所 ：恐羅漢ｽﾉｰﾊﾟｰｸ(広島県）</t>
    <rPh sb="0" eb="2">
      <t>カイサイ</t>
    </rPh>
    <rPh sb="2" eb="4">
      <t>バショ</t>
    </rPh>
    <rPh sb="6" eb="9">
      <t>オソラカン</t>
    </rPh>
    <rPh sb="16" eb="18">
      <t>ヒロシマ</t>
    </rPh>
    <rPh sb="17" eb="20">
      <t>ヒロシマケン</t>
    </rPh>
    <phoneticPr fontId="3"/>
  </si>
  <si>
    <t>開  催  日  ：   2019. 2. 24 (日)</t>
    <rPh sb="0" eb="1">
      <t>カイ</t>
    </rPh>
    <rPh sb="3" eb="4">
      <t>モヨオ</t>
    </rPh>
    <rPh sb="6" eb="7">
      <t>ヒ</t>
    </rPh>
    <rPh sb="26" eb="27">
      <t>ニチ</t>
    </rPh>
    <phoneticPr fontId="3"/>
  </si>
  <si>
    <t>コース名　：　エコロジーコース</t>
    <rPh sb="3" eb="4">
      <t>メイ</t>
    </rPh>
    <phoneticPr fontId="3"/>
  </si>
  <si>
    <t>コース長　：　１５０ｍ</t>
    <rPh sb="3" eb="4">
      <t>チョウ</t>
    </rPh>
    <phoneticPr fontId="3"/>
  </si>
  <si>
    <t>平均斜度　：　２０度</t>
    <rPh sb="0" eb="2">
      <t>ヘイキン</t>
    </rPh>
    <rPh sb="2" eb="4">
      <t>シャド</t>
    </rPh>
    <rPh sb="9" eb="10">
      <t>ド</t>
    </rPh>
    <phoneticPr fontId="3"/>
  </si>
  <si>
    <t>天候／気温：　晴れ３℃</t>
    <rPh sb="0" eb="1">
      <t>テン</t>
    </rPh>
    <rPh sb="1" eb="2">
      <t>コウ</t>
    </rPh>
    <rPh sb="3" eb="5">
      <t>キオン</t>
    </rPh>
    <rPh sb="7" eb="8">
      <t>ハ</t>
    </rPh>
    <phoneticPr fontId="3"/>
  </si>
  <si>
    <t>アイビュー　　ロータスインターナショナル</t>
    <phoneticPr fontId="3"/>
  </si>
  <si>
    <t>恐羅漢スノーパーク</t>
    <rPh sb="0" eb="3">
      <t>オソラカン</t>
    </rPh>
    <phoneticPr fontId="3"/>
  </si>
  <si>
    <t>この度は積雪量不足のため、スキー場及び参加者の皆さまにご協力を賜り、無事 大会を開催することが</t>
    <rPh sb="2" eb="3">
      <t>タビ</t>
    </rPh>
    <rPh sb="4" eb="6">
      <t>セキセツ</t>
    </rPh>
    <rPh sb="6" eb="7">
      <t>リョウ</t>
    </rPh>
    <rPh sb="7" eb="9">
      <t>フソク</t>
    </rPh>
    <rPh sb="16" eb="17">
      <t>ジョウ</t>
    </rPh>
    <rPh sb="17" eb="18">
      <t>オヨ</t>
    </rPh>
    <rPh sb="19" eb="22">
      <t>サンカシャ</t>
    </rPh>
    <rPh sb="23" eb="24">
      <t>ミナ</t>
    </rPh>
    <rPh sb="28" eb="30">
      <t>キョウリョク</t>
    </rPh>
    <rPh sb="31" eb="32">
      <t>タマワ</t>
    </rPh>
    <rPh sb="34" eb="36">
      <t>ブジ</t>
    </rPh>
    <rPh sb="37" eb="39">
      <t>タイカイ</t>
    </rPh>
    <rPh sb="40" eb="42">
      <t>カイサイ</t>
    </rPh>
    <phoneticPr fontId="3"/>
  </si>
  <si>
    <t>出来ました。大変 感謝しております。　今後も 引き続き当モーグル大会をよろしくお願いいたします。</t>
    <rPh sb="0" eb="2">
      <t>デキ</t>
    </rPh>
    <rPh sb="6" eb="8">
      <t>タイヘン</t>
    </rPh>
    <rPh sb="9" eb="11">
      <t>カンシャ</t>
    </rPh>
    <rPh sb="19" eb="21">
      <t>コンゴ</t>
    </rPh>
    <rPh sb="23" eb="24">
      <t>ヒ</t>
    </rPh>
    <rPh sb="25" eb="26">
      <t>ツヅ</t>
    </rPh>
    <rPh sb="27" eb="28">
      <t>トウ</t>
    </rPh>
    <rPh sb="32" eb="34">
      <t>タイカイ</t>
    </rPh>
    <rPh sb="40" eb="41">
      <t>ネガ</t>
    </rPh>
    <phoneticPr fontId="3"/>
  </si>
  <si>
    <t>大会実行委員会　代表　喜田一彦</t>
    <rPh sb="0" eb="2">
      <t>タイカイ</t>
    </rPh>
    <rPh sb="2" eb="4">
      <t>ジッコウ</t>
    </rPh>
    <rPh sb="4" eb="7">
      <t>イインカイ</t>
    </rPh>
    <rPh sb="8" eb="10">
      <t>ダイヒョウ</t>
    </rPh>
    <rPh sb="11" eb="13">
      <t>キダ</t>
    </rPh>
    <rPh sb="13" eb="15">
      <t>カズヒコ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</si>
</sst>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;[Red]\-0.0\ "/>
    <numFmt numFmtId="177" formatCode="0.00_ ;[Red]\-0.00\ "/>
    <numFmt numFmtId="178" formatCode="0.0_);[Red]\(0.0\)"/>
    <numFmt numFmtId="179" formatCode="0.00_ "/>
    <numFmt numFmtId="180" formatCode="0.00_);[Red]\(0.00\)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sz val="26"/>
      <name val="HG創英角ｺﾞｼｯｸUB"/>
      <family val="3"/>
      <charset val="128"/>
    </font>
    <font>
      <b/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i/>
      <sz val="16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i/>
      <sz val="12"/>
      <name val="HG丸ｺﾞｼｯｸM-PRO"/>
      <family val="3"/>
      <charset val="128"/>
    </font>
    <font>
      <sz val="16"/>
      <name val="HG創英角ｺﾞｼｯｸUB"/>
      <family val="3"/>
      <charset val="128"/>
    </font>
    <font>
      <b/>
      <sz val="16"/>
      <name val="HGS創英角ｺﾞｼｯｸUB"/>
      <family val="3"/>
      <charset val="128"/>
    </font>
    <font>
      <sz val="9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HGS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76" fontId="8" fillId="0" borderId="0" xfId="0" applyNumberFormat="1" applyFont="1" applyBorder="1">
      <alignment vertical="center"/>
    </xf>
    <xf numFmtId="177" fontId="9" fillId="0" borderId="0" xfId="0" applyNumberFormat="1" applyFont="1" applyBorder="1">
      <alignment vertical="center"/>
    </xf>
    <xf numFmtId="177" fontId="8" fillId="0" borderId="0" xfId="0" applyNumberFormat="1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176" fontId="13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13" fillId="0" borderId="0" xfId="0" applyNumberFormat="1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1" fillId="0" borderId="0" xfId="0" applyFont="1">
      <alignment vertical="center"/>
    </xf>
    <xf numFmtId="0" fontId="19" fillId="0" borderId="0" xfId="0" applyFont="1">
      <alignment vertical="center"/>
    </xf>
    <xf numFmtId="0" fontId="22" fillId="0" borderId="0" xfId="0" applyFont="1" applyBorder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 vertical="center"/>
    </xf>
    <xf numFmtId="177" fontId="17" fillId="0" borderId="0" xfId="0" applyNumberFormat="1" applyFont="1" applyBorder="1" applyAlignment="1">
      <alignment horizontal="right" vertical="center"/>
    </xf>
    <xf numFmtId="177" fontId="16" fillId="0" borderId="0" xfId="0" applyNumberFormat="1" applyFont="1" applyBorder="1" applyAlignment="1">
      <alignment horizontal="right" vertical="center"/>
    </xf>
    <xf numFmtId="0" fontId="30" fillId="0" borderId="0" xfId="0" applyFont="1">
      <alignment vertical="center"/>
    </xf>
    <xf numFmtId="178" fontId="7" fillId="0" borderId="1" xfId="0" applyNumberFormat="1" applyFont="1" applyBorder="1" applyAlignment="1">
      <alignment horizontal="right" vertical="center"/>
    </xf>
    <xf numFmtId="179" fontId="7" fillId="0" borderId="1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32" fillId="0" borderId="0" xfId="0" applyFont="1">
      <alignment vertical="center"/>
    </xf>
    <xf numFmtId="0" fontId="34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77" fontId="0" fillId="0" borderId="0" xfId="0" applyNumberFormat="1" applyFont="1">
      <alignment vertical="center"/>
    </xf>
    <xf numFmtId="0" fontId="7" fillId="0" borderId="1" xfId="0" applyFont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33" fillId="0" borderId="0" xfId="0" applyFont="1" applyAlignment="1">
      <alignment horizontal="left" vertical="center"/>
    </xf>
    <xf numFmtId="0" fontId="7" fillId="0" borderId="1" xfId="0" applyFont="1" applyBorder="1">
      <alignment vertical="center"/>
    </xf>
    <xf numFmtId="0" fontId="36" fillId="0" borderId="0" xfId="0" applyFont="1" applyFill="1" applyBorder="1" applyAlignment="1">
      <alignment horizontal="left" vertical="center"/>
    </xf>
    <xf numFmtId="0" fontId="35" fillId="0" borderId="0" xfId="0" applyFont="1">
      <alignment vertical="center"/>
    </xf>
    <xf numFmtId="177" fontId="7" fillId="0" borderId="0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180" fontId="7" fillId="0" borderId="1" xfId="0" applyNumberFormat="1" applyFont="1" applyBorder="1" applyAlignment="1">
      <alignment horizontal="right" vertical="center"/>
    </xf>
    <xf numFmtId="0" fontId="15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330062</xdr:colOff>
      <xdr:row>37</xdr:row>
      <xdr:rowOff>28575</xdr:rowOff>
    </xdr:from>
    <xdr:ext cx="1514475" cy="2035037"/>
    <xdr:pic>
      <xdr:nvPicPr>
        <xdr:cNvPr id="9" name="Picture 2" descr="サンガリアhead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9354792"/>
          <a:ext cx="1514475" cy="2035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129</xdr:row>
      <xdr:rowOff>0</xdr:rowOff>
    </xdr:from>
    <xdr:to>
      <xdr:col>3</xdr:col>
      <xdr:colOff>209550</xdr:colOff>
      <xdr:row>141</xdr:row>
      <xdr:rowOff>529</xdr:rowOff>
    </xdr:to>
    <xdr:pic>
      <xdr:nvPicPr>
        <xdr:cNvPr id="4" name="Picture 2" descr="サンガリアhead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03350"/>
          <a:ext cx="1971675" cy="2543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topLeftCell="A41" zoomScaleNormal="100" workbookViewId="0">
      <selection sqref="A1:I42"/>
    </sheetView>
  </sheetViews>
  <sheetFormatPr defaultRowHeight="13.5"/>
  <cols>
    <col min="1" max="1" width="6.875" customWidth="1"/>
    <col min="2" max="3" width="15" customWidth="1"/>
    <col min="4" max="4" width="9.375" customWidth="1"/>
    <col min="5" max="5" width="2.5" customWidth="1"/>
    <col min="6" max="6" width="6.875" customWidth="1"/>
    <col min="7" max="8" width="15" customWidth="1"/>
    <col min="9" max="9" width="9.375" customWidth="1"/>
    <col min="10" max="10" width="5" customWidth="1"/>
    <col min="11" max="11" width="13.5" customWidth="1"/>
    <col min="12" max="12" width="15.5" customWidth="1"/>
  </cols>
  <sheetData>
    <row r="1" spans="1:11" ht="30" customHeight="1">
      <c r="A1" s="1" t="s">
        <v>71</v>
      </c>
      <c r="H1" s="2" t="s">
        <v>0</v>
      </c>
    </row>
    <row r="2" spans="1:11" ht="19.5" customHeight="1">
      <c r="C2" s="3" t="s">
        <v>1</v>
      </c>
      <c r="H2" s="4" t="s">
        <v>72</v>
      </c>
    </row>
    <row r="3" spans="1:11" ht="19.5" customHeight="1">
      <c r="A3" s="3" t="s">
        <v>2</v>
      </c>
      <c r="F3" s="3"/>
    </row>
    <row r="4" spans="1:11" ht="19.5" customHeight="1">
      <c r="A4" s="5" t="s">
        <v>4</v>
      </c>
      <c r="B4" s="5" t="s">
        <v>5</v>
      </c>
      <c r="C4" s="5" t="s">
        <v>6</v>
      </c>
      <c r="D4" s="5" t="s">
        <v>7</v>
      </c>
      <c r="F4" s="5" t="s">
        <v>4</v>
      </c>
      <c r="G4" s="5" t="s">
        <v>5</v>
      </c>
      <c r="H4" s="5" t="s">
        <v>6</v>
      </c>
      <c r="I4" s="5" t="s">
        <v>7</v>
      </c>
    </row>
    <row r="5" spans="1:11" ht="19.5" customHeight="1">
      <c r="A5" s="5">
        <v>1</v>
      </c>
      <c r="B5" s="6" t="s">
        <v>104</v>
      </c>
      <c r="C5" s="45" t="s">
        <v>85</v>
      </c>
      <c r="D5" s="5" t="s">
        <v>86</v>
      </c>
      <c r="F5" s="5">
        <v>33</v>
      </c>
      <c r="G5" s="6" t="s">
        <v>142</v>
      </c>
      <c r="H5" s="7"/>
      <c r="I5" s="5" t="s">
        <v>8</v>
      </c>
    </row>
    <row r="6" spans="1:11" ht="19.5" customHeight="1">
      <c r="A6" s="5">
        <v>2</v>
      </c>
      <c r="B6" s="6" t="s">
        <v>105</v>
      </c>
      <c r="C6" s="62" t="s">
        <v>106</v>
      </c>
      <c r="D6" s="5" t="s">
        <v>101</v>
      </c>
      <c r="F6" s="19">
        <v>34</v>
      </c>
      <c r="G6" s="6" t="s">
        <v>54</v>
      </c>
      <c r="H6" s="7" t="s">
        <v>93</v>
      </c>
      <c r="I6" s="5" t="s">
        <v>8</v>
      </c>
    </row>
    <row r="7" spans="1:11" ht="19.5" customHeight="1">
      <c r="A7" s="5">
        <v>3</v>
      </c>
      <c r="B7" s="7" t="s">
        <v>107</v>
      </c>
      <c r="C7" s="7" t="s">
        <v>85</v>
      </c>
      <c r="D7" s="5" t="s">
        <v>86</v>
      </c>
      <c r="F7" s="19">
        <v>35</v>
      </c>
      <c r="G7" s="46" t="s">
        <v>94</v>
      </c>
      <c r="H7" s="68" t="s">
        <v>95</v>
      </c>
      <c r="I7" s="19" t="s">
        <v>50</v>
      </c>
    </row>
    <row r="8" spans="1:11" ht="19.5" customHeight="1">
      <c r="A8" s="5">
        <v>4</v>
      </c>
      <c r="B8" s="7" t="s">
        <v>108</v>
      </c>
      <c r="C8" s="62" t="s">
        <v>106</v>
      </c>
      <c r="D8" s="5" t="s">
        <v>101</v>
      </c>
      <c r="F8" s="19">
        <v>36</v>
      </c>
      <c r="G8" s="46" t="s">
        <v>96</v>
      </c>
      <c r="H8" s="6" t="s">
        <v>51</v>
      </c>
      <c r="I8" s="19" t="s">
        <v>8</v>
      </c>
    </row>
    <row r="9" spans="1:11" ht="19.5" customHeight="1">
      <c r="A9" s="5">
        <v>5</v>
      </c>
      <c r="B9" s="7" t="s">
        <v>109</v>
      </c>
      <c r="C9" s="62" t="s">
        <v>76</v>
      </c>
      <c r="D9" s="5" t="s">
        <v>77</v>
      </c>
      <c r="F9" s="19">
        <v>37</v>
      </c>
      <c r="G9" s="6"/>
      <c r="H9" s="6"/>
      <c r="I9" s="6"/>
    </row>
    <row r="10" spans="1:11" ht="19.5" customHeight="1">
      <c r="A10" s="5">
        <v>6</v>
      </c>
      <c r="B10" s="7" t="s">
        <v>110</v>
      </c>
      <c r="C10" s="62" t="s">
        <v>106</v>
      </c>
      <c r="D10" s="5" t="s">
        <v>111</v>
      </c>
      <c r="F10" s="19">
        <v>38</v>
      </c>
      <c r="G10" s="5"/>
      <c r="H10" s="5"/>
      <c r="I10" s="5"/>
    </row>
    <row r="11" spans="1:11" ht="19.5" customHeight="1">
      <c r="A11" s="5">
        <v>7</v>
      </c>
      <c r="B11" s="6" t="s">
        <v>112</v>
      </c>
      <c r="C11" s="62" t="s">
        <v>76</v>
      </c>
      <c r="D11" s="5" t="s">
        <v>77</v>
      </c>
      <c r="F11" s="44"/>
      <c r="G11" s="66"/>
      <c r="H11" s="66"/>
      <c r="I11" s="66"/>
      <c r="K11" s="44"/>
    </row>
    <row r="12" spans="1:11" ht="19.5" customHeight="1">
      <c r="A12" s="5">
        <v>8</v>
      </c>
      <c r="B12" s="7" t="s">
        <v>113</v>
      </c>
      <c r="C12" s="7" t="s">
        <v>85</v>
      </c>
      <c r="D12" s="5" t="s">
        <v>86</v>
      </c>
      <c r="F12" s="3" t="s">
        <v>15</v>
      </c>
      <c r="H12" s="9"/>
      <c r="I12" s="8"/>
    </row>
    <row r="13" spans="1:11" ht="19.5" customHeight="1">
      <c r="A13" s="5">
        <v>9</v>
      </c>
      <c r="B13" s="7" t="s">
        <v>114</v>
      </c>
      <c r="C13" s="7" t="s">
        <v>115</v>
      </c>
      <c r="D13" s="5" t="s">
        <v>101</v>
      </c>
      <c r="F13" s="5" t="s">
        <v>4</v>
      </c>
      <c r="G13" s="5" t="s">
        <v>5</v>
      </c>
      <c r="H13" s="5" t="s">
        <v>6</v>
      </c>
      <c r="I13" s="5" t="s">
        <v>7</v>
      </c>
    </row>
    <row r="14" spans="1:11" ht="19.5" customHeight="1">
      <c r="A14" s="5">
        <v>10</v>
      </c>
      <c r="B14" s="7" t="s">
        <v>116</v>
      </c>
      <c r="C14" s="7" t="s">
        <v>117</v>
      </c>
      <c r="D14" s="5" t="s">
        <v>86</v>
      </c>
      <c r="F14" s="5">
        <v>41</v>
      </c>
      <c r="G14" s="6" t="s">
        <v>73</v>
      </c>
      <c r="H14" s="7" t="s">
        <v>74</v>
      </c>
      <c r="I14" s="5" t="s">
        <v>78</v>
      </c>
    </row>
    <row r="15" spans="1:11" ht="19.5" customHeight="1">
      <c r="A15" s="5">
        <v>11</v>
      </c>
      <c r="B15" s="7" t="s">
        <v>118</v>
      </c>
      <c r="C15" s="62" t="s">
        <v>119</v>
      </c>
      <c r="D15" s="5" t="s">
        <v>120</v>
      </c>
      <c r="F15" s="5">
        <v>42</v>
      </c>
      <c r="G15" s="6" t="s">
        <v>75</v>
      </c>
      <c r="H15" s="62" t="s">
        <v>76</v>
      </c>
      <c r="I15" s="5" t="s">
        <v>77</v>
      </c>
    </row>
    <row r="16" spans="1:11" ht="19.5" customHeight="1">
      <c r="A16" s="5">
        <v>12</v>
      </c>
      <c r="B16" s="6" t="s">
        <v>121</v>
      </c>
      <c r="C16" s="57" t="s">
        <v>122</v>
      </c>
      <c r="D16" s="5" t="s">
        <v>92</v>
      </c>
      <c r="F16" s="5">
        <v>43</v>
      </c>
      <c r="G16" s="6" t="s">
        <v>79</v>
      </c>
      <c r="H16" s="7" t="s">
        <v>74</v>
      </c>
      <c r="I16" s="5" t="s">
        <v>22</v>
      </c>
    </row>
    <row r="17" spans="1:9" ht="19.5" customHeight="1">
      <c r="A17" s="5">
        <v>13</v>
      </c>
      <c r="B17" s="6" t="s">
        <v>123</v>
      </c>
      <c r="C17" s="45" t="s">
        <v>124</v>
      </c>
      <c r="D17" s="5" t="s">
        <v>89</v>
      </c>
      <c r="F17" s="5">
        <v>44</v>
      </c>
      <c r="G17" s="6" t="s">
        <v>81</v>
      </c>
      <c r="H17" s="7" t="s">
        <v>82</v>
      </c>
      <c r="I17" s="5" t="s">
        <v>83</v>
      </c>
    </row>
    <row r="18" spans="1:9" ht="19.5" customHeight="1">
      <c r="A18" s="5">
        <v>14</v>
      </c>
      <c r="B18" s="46" t="s">
        <v>125</v>
      </c>
      <c r="C18" s="6" t="s">
        <v>126</v>
      </c>
      <c r="D18" s="5" t="s">
        <v>127</v>
      </c>
      <c r="F18" s="5">
        <v>45</v>
      </c>
      <c r="G18" s="6" t="s">
        <v>84</v>
      </c>
      <c r="H18" s="7" t="s">
        <v>51</v>
      </c>
      <c r="I18" s="5" t="s">
        <v>8</v>
      </c>
    </row>
    <row r="19" spans="1:9" ht="19.5" customHeight="1">
      <c r="A19" s="5">
        <v>15</v>
      </c>
      <c r="B19" s="7" t="s">
        <v>128</v>
      </c>
      <c r="C19" s="62" t="s">
        <v>106</v>
      </c>
      <c r="D19" s="5" t="s">
        <v>101</v>
      </c>
      <c r="F19" s="5">
        <v>46</v>
      </c>
      <c r="G19" s="6" t="s">
        <v>143</v>
      </c>
      <c r="H19" s="7"/>
      <c r="I19" s="5" t="s">
        <v>8</v>
      </c>
    </row>
    <row r="20" spans="1:9" ht="19.5" customHeight="1">
      <c r="A20" s="5">
        <v>16</v>
      </c>
      <c r="B20" s="7" t="s">
        <v>129</v>
      </c>
      <c r="C20" s="62" t="s">
        <v>130</v>
      </c>
      <c r="D20" s="5" t="s">
        <v>86</v>
      </c>
      <c r="F20" s="5">
        <v>47</v>
      </c>
      <c r="G20" s="6" t="s">
        <v>144</v>
      </c>
      <c r="H20" s="7"/>
      <c r="I20" s="5" t="s">
        <v>8</v>
      </c>
    </row>
    <row r="21" spans="1:9" ht="19.5" customHeight="1">
      <c r="A21" s="5">
        <v>17</v>
      </c>
      <c r="B21" s="7" t="s">
        <v>131</v>
      </c>
      <c r="C21" s="7" t="s">
        <v>132</v>
      </c>
      <c r="D21" s="5" t="s">
        <v>86</v>
      </c>
      <c r="F21" s="19">
        <v>48</v>
      </c>
      <c r="G21" s="46" t="s">
        <v>167</v>
      </c>
      <c r="H21" s="62" t="s">
        <v>76</v>
      </c>
      <c r="I21" s="5" t="s">
        <v>77</v>
      </c>
    </row>
    <row r="22" spans="1:9" ht="19.5" customHeight="1">
      <c r="A22" s="5">
        <v>18</v>
      </c>
      <c r="B22" s="7" t="s">
        <v>133</v>
      </c>
      <c r="C22" s="7" t="s">
        <v>85</v>
      </c>
      <c r="D22" s="5" t="s">
        <v>86</v>
      </c>
      <c r="F22" s="19">
        <v>49</v>
      </c>
      <c r="G22" s="46" t="s">
        <v>168</v>
      </c>
      <c r="H22" s="6" t="s">
        <v>152</v>
      </c>
      <c r="I22" s="19" t="s">
        <v>153</v>
      </c>
    </row>
    <row r="23" spans="1:9" ht="19.5" customHeight="1">
      <c r="A23" s="5">
        <v>19</v>
      </c>
      <c r="B23" s="7" t="s">
        <v>134</v>
      </c>
      <c r="C23" s="45" t="s">
        <v>124</v>
      </c>
      <c r="D23" s="5" t="s">
        <v>135</v>
      </c>
      <c r="F23" s="8"/>
      <c r="G23" s="66"/>
      <c r="H23" s="9"/>
      <c r="I23" s="8"/>
    </row>
    <row r="24" spans="1:9" ht="19.5" customHeight="1">
      <c r="A24" s="5">
        <v>20</v>
      </c>
      <c r="B24" s="7" t="s">
        <v>136</v>
      </c>
      <c r="C24" s="62" t="s">
        <v>137</v>
      </c>
      <c r="D24" s="5" t="s">
        <v>135</v>
      </c>
      <c r="F24" s="3" t="s">
        <v>11</v>
      </c>
      <c r="G24" s="9"/>
      <c r="H24" s="9"/>
      <c r="I24" s="8"/>
    </row>
    <row r="25" spans="1:9" ht="19.5" customHeight="1">
      <c r="A25" s="5">
        <v>21</v>
      </c>
      <c r="B25" s="7" t="s">
        <v>138</v>
      </c>
      <c r="C25" s="7" t="s">
        <v>139</v>
      </c>
      <c r="D25" s="5" t="s">
        <v>86</v>
      </c>
      <c r="F25" s="5" t="s">
        <v>4</v>
      </c>
      <c r="G25" s="5" t="s">
        <v>5</v>
      </c>
      <c r="H25" s="5" t="s">
        <v>6</v>
      </c>
      <c r="I25" s="5" t="s">
        <v>7</v>
      </c>
    </row>
    <row r="26" spans="1:9" ht="19.5" customHeight="1">
      <c r="A26" s="5">
        <v>22</v>
      </c>
      <c r="B26" s="46" t="s">
        <v>140</v>
      </c>
      <c r="C26" s="45" t="s">
        <v>124</v>
      </c>
      <c r="D26" s="5" t="s">
        <v>89</v>
      </c>
      <c r="F26" s="5">
        <v>51</v>
      </c>
      <c r="G26" s="7" t="s">
        <v>97</v>
      </c>
      <c r="H26" s="7" t="s">
        <v>98</v>
      </c>
      <c r="I26" s="5" t="s">
        <v>8</v>
      </c>
    </row>
    <row r="27" spans="1:9" ht="19.5" customHeight="1">
      <c r="A27" s="5">
        <v>23</v>
      </c>
      <c r="B27" s="7" t="s">
        <v>141</v>
      </c>
      <c r="C27" s="7" t="s">
        <v>74</v>
      </c>
      <c r="D27" s="5" t="s">
        <v>80</v>
      </c>
      <c r="F27" s="5">
        <v>52</v>
      </c>
      <c r="G27" s="7" t="s">
        <v>62</v>
      </c>
      <c r="H27" s="7" t="s">
        <v>99</v>
      </c>
      <c r="I27" s="5" t="s">
        <v>66</v>
      </c>
    </row>
    <row r="28" spans="1:9" ht="19.5" customHeight="1">
      <c r="A28" s="5">
        <v>24</v>
      </c>
      <c r="B28" s="7" t="s">
        <v>148</v>
      </c>
      <c r="C28" s="7" t="s">
        <v>149</v>
      </c>
      <c r="D28" s="5" t="s">
        <v>150</v>
      </c>
      <c r="F28" s="5">
        <v>53</v>
      </c>
      <c r="G28" s="7" t="s">
        <v>63</v>
      </c>
      <c r="H28" s="7" t="s">
        <v>100</v>
      </c>
      <c r="I28" s="5" t="s">
        <v>65</v>
      </c>
    </row>
    <row r="29" spans="1:9" ht="19.5" customHeight="1">
      <c r="A29" s="5">
        <v>25</v>
      </c>
      <c r="B29" s="7" t="s">
        <v>151</v>
      </c>
      <c r="C29" s="7" t="s">
        <v>152</v>
      </c>
      <c r="D29" s="5" t="s">
        <v>153</v>
      </c>
      <c r="F29" s="5">
        <v>54</v>
      </c>
      <c r="G29" s="7" t="s">
        <v>102</v>
      </c>
      <c r="H29" s="7"/>
      <c r="I29" s="5" t="s">
        <v>8</v>
      </c>
    </row>
    <row r="30" spans="1:9" ht="19.5" customHeight="1">
      <c r="A30" s="5">
        <v>26</v>
      </c>
      <c r="B30" s="7" t="s">
        <v>154</v>
      </c>
      <c r="C30" s="45" t="s">
        <v>157</v>
      </c>
      <c r="D30" s="5" t="s">
        <v>150</v>
      </c>
      <c r="F30" s="5">
        <v>55</v>
      </c>
      <c r="G30" s="6" t="s">
        <v>103</v>
      </c>
      <c r="H30" s="62" t="s">
        <v>76</v>
      </c>
      <c r="I30" s="5" t="s">
        <v>77</v>
      </c>
    </row>
    <row r="31" spans="1:9" ht="19.5" customHeight="1">
      <c r="A31" s="5">
        <v>27</v>
      </c>
      <c r="B31" s="7" t="s">
        <v>155</v>
      </c>
      <c r="C31" s="7" t="s">
        <v>158</v>
      </c>
      <c r="D31" s="5" t="s">
        <v>150</v>
      </c>
      <c r="F31" s="5">
        <v>56</v>
      </c>
      <c r="G31" s="6" t="s">
        <v>160</v>
      </c>
      <c r="H31" s="62" t="s">
        <v>76</v>
      </c>
      <c r="I31" s="5" t="s">
        <v>77</v>
      </c>
    </row>
    <row r="32" spans="1:9" ht="19.5" customHeight="1">
      <c r="A32" s="5">
        <v>28</v>
      </c>
      <c r="B32" s="7" t="s">
        <v>156</v>
      </c>
      <c r="C32" s="7"/>
      <c r="D32" s="5" t="s">
        <v>159</v>
      </c>
      <c r="F32" s="5">
        <v>57</v>
      </c>
      <c r="G32" s="7" t="s">
        <v>161</v>
      </c>
      <c r="H32" s="7" t="s">
        <v>162</v>
      </c>
      <c r="I32" s="5" t="s">
        <v>163</v>
      </c>
    </row>
    <row r="33" spans="1:11" ht="19.5" customHeight="1">
      <c r="A33" s="5">
        <v>29</v>
      </c>
      <c r="B33" s="7"/>
      <c r="C33" s="7"/>
      <c r="D33" s="5"/>
      <c r="F33" s="5">
        <v>58</v>
      </c>
      <c r="G33" s="6" t="s">
        <v>164</v>
      </c>
      <c r="H33" s="7"/>
      <c r="I33" s="5" t="s">
        <v>150</v>
      </c>
      <c r="K33" s="52"/>
    </row>
    <row r="34" spans="1:11" ht="19.5" customHeight="1">
      <c r="A34" s="5">
        <v>30</v>
      </c>
      <c r="B34" s="7"/>
      <c r="C34" s="7"/>
      <c r="D34" s="5"/>
      <c r="F34" s="19">
        <v>59</v>
      </c>
      <c r="G34" s="46" t="s">
        <v>165</v>
      </c>
      <c r="H34" s="6" t="s">
        <v>166</v>
      </c>
      <c r="I34" s="19" t="s">
        <v>159</v>
      </c>
    </row>
    <row r="35" spans="1:11" ht="19.5" customHeight="1">
      <c r="A35" s="8"/>
      <c r="B35" s="9"/>
      <c r="C35" s="9"/>
      <c r="D35" s="8"/>
      <c r="F35" s="19">
        <v>60</v>
      </c>
      <c r="G35" s="46"/>
      <c r="H35" s="6"/>
      <c r="I35" s="19"/>
      <c r="J35" s="18"/>
    </row>
    <row r="36" spans="1:11" ht="19.5" customHeight="1">
      <c r="A36" s="3" t="s">
        <v>3</v>
      </c>
      <c r="J36" s="18"/>
    </row>
    <row r="37" spans="1:11" ht="19.5" customHeight="1">
      <c r="A37" s="5" t="s">
        <v>4</v>
      </c>
      <c r="B37" s="5" t="s">
        <v>5</v>
      </c>
      <c r="C37" s="5" t="s">
        <v>6</v>
      </c>
      <c r="D37" s="5" t="s">
        <v>7</v>
      </c>
      <c r="F37" s="52" t="s">
        <v>14</v>
      </c>
      <c r="J37" s="18"/>
    </row>
    <row r="38" spans="1:11" ht="19.5" customHeight="1">
      <c r="A38" s="5">
        <v>31</v>
      </c>
      <c r="B38" s="6" t="s">
        <v>87</v>
      </c>
      <c r="C38" s="7" t="s">
        <v>88</v>
      </c>
      <c r="D38" s="5" t="s">
        <v>10</v>
      </c>
      <c r="J38" s="18"/>
    </row>
    <row r="39" spans="1:11" ht="19.5" customHeight="1">
      <c r="A39" s="5">
        <v>32</v>
      </c>
      <c r="B39" s="7" t="s">
        <v>90</v>
      </c>
      <c r="C39" s="7" t="s">
        <v>91</v>
      </c>
      <c r="D39" s="5" t="s">
        <v>67</v>
      </c>
      <c r="F39" s="70" t="s">
        <v>147</v>
      </c>
      <c r="J39" s="18"/>
    </row>
    <row r="40" spans="1:11" ht="13.5" customHeight="1">
      <c r="A40" s="8"/>
      <c r="B40" s="9"/>
      <c r="C40" s="9"/>
      <c r="D40" s="8"/>
      <c r="F40" s="26" t="s">
        <v>146</v>
      </c>
      <c r="J40" s="18"/>
    </row>
    <row r="41" spans="1:11" ht="19.5" customHeight="1">
      <c r="A41" s="67" t="s">
        <v>64</v>
      </c>
      <c r="B41" s="64"/>
      <c r="C41" s="64"/>
      <c r="D41" s="64"/>
      <c r="E41" s="64"/>
      <c r="J41" s="18"/>
    </row>
    <row r="42" spans="1:11" ht="35.25" customHeight="1">
      <c r="A42" s="69" t="s">
        <v>145</v>
      </c>
      <c r="C42" s="63"/>
      <c r="D42" s="63"/>
      <c r="E42" s="63"/>
      <c r="J42" s="18"/>
    </row>
    <row r="43" spans="1:11" ht="30" customHeight="1">
      <c r="J43" s="18"/>
    </row>
    <row r="44" spans="1:11" ht="20.100000000000001" customHeight="1">
      <c r="J44" s="18"/>
    </row>
    <row r="45" spans="1:11" ht="20.100000000000001" customHeight="1"/>
    <row r="46" spans="1:11" ht="20.100000000000001" customHeight="1"/>
    <row r="47" spans="1:11" ht="20.100000000000001" customHeight="1"/>
    <row r="48" spans="1:11" ht="17.100000000000001" customHeight="1">
      <c r="F48" s="64"/>
      <c r="G48" s="64"/>
      <c r="H48" s="64"/>
      <c r="I48" s="64"/>
    </row>
    <row r="49" spans="1:27" ht="17.100000000000001" customHeight="1">
      <c r="F49" s="63"/>
      <c r="G49" s="63"/>
      <c r="H49" s="63"/>
    </row>
    <row r="50" spans="1:27" ht="17.100000000000001" customHeight="1"/>
    <row r="51" spans="1:27" ht="17.100000000000001" customHeight="1"/>
    <row r="52" spans="1:27" ht="17.100000000000001" customHeight="1"/>
    <row r="53" spans="1:27" ht="17.100000000000001" customHeight="1">
      <c r="E53" s="18"/>
    </row>
    <row r="54" spans="1:27" ht="15.75" customHeight="1">
      <c r="E54" s="18"/>
      <c r="X54" s="18"/>
    </row>
    <row r="55" spans="1:27" ht="20.25" customHeight="1">
      <c r="E55" s="18"/>
      <c r="X55" s="18"/>
    </row>
    <row r="56" spans="1:27" s="18" customFormat="1" ht="18" customHeight="1">
      <c r="A56"/>
      <c r="B56"/>
      <c r="C56"/>
      <c r="D56"/>
      <c r="F56"/>
      <c r="G56"/>
      <c r="H56"/>
      <c r="I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7" s="18" customFormat="1" ht="18" customHeight="1">
      <c r="A57"/>
      <c r="B57"/>
      <c r="C57"/>
      <c r="D57"/>
      <c r="F57"/>
      <c r="G57"/>
      <c r="H57"/>
      <c r="I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7" s="18" customFormat="1" ht="18" customHeight="1">
      <c r="A58"/>
      <c r="B58"/>
      <c r="C58"/>
      <c r="D58"/>
      <c r="E58"/>
      <c r="F58"/>
      <c r="G58"/>
      <c r="H58"/>
      <c r="I58"/>
      <c r="K58"/>
      <c r="L58"/>
      <c r="M58"/>
      <c r="N58"/>
      <c r="O58"/>
      <c r="P58"/>
      <c r="Q58"/>
      <c r="R58"/>
      <c r="S58"/>
      <c r="T58"/>
      <c r="U58"/>
      <c r="V58"/>
      <c r="W58"/>
      <c r="X58" s="11"/>
    </row>
    <row r="59" spans="1:27" s="18" customFormat="1" ht="18" customHeight="1">
      <c r="A59"/>
      <c r="B59"/>
      <c r="C59"/>
      <c r="D59" s="14"/>
      <c r="E59"/>
      <c r="F59"/>
      <c r="G59"/>
      <c r="H59"/>
      <c r="I59"/>
      <c r="K59"/>
      <c r="L59"/>
      <c r="M59"/>
      <c r="N59"/>
      <c r="O59"/>
      <c r="P59"/>
      <c r="Q59"/>
      <c r="R59"/>
      <c r="S59"/>
      <c r="T59"/>
      <c r="U59"/>
      <c r="V59"/>
      <c r="W59"/>
      <c r="X59" s="11"/>
    </row>
    <row r="60" spans="1:27" s="18" customFormat="1" ht="18" customHeight="1">
      <c r="A60"/>
      <c r="B60"/>
      <c r="C60"/>
      <c r="D60" s="14"/>
      <c r="E60"/>
      <c r="F60"/>
      <c r="G60"/>
      <c r="H60"/>
      <c r="I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7" ht="27.75" customHeight="1"/>
    <row r="62" spans="1:27" ht="27" customHeight="1"/>
    <row r="63" spans="1:27" ht="40.5" customHeight="1">
      <c r="Y63" s="12"/>
      <c r="Z63" s="12"/>
      <c r="AA63" s="13"/>
    </row>
    <row r="64" spans="1:27" ht="48.75" customHeight="1">
      <c r="Y64" s="12"/>
      <c r="Z64" s="12"/>
      <c r="AA64" s="13"/>
    </row>
    <row r="67" spans="5:27" ht="25.5">
      <c r="Y67" s="14"/>
      <c r="Z67" s="14"/>
      <c r="AA67" s="14"/>
    </row>
    <row r="68" spans="5:27" ht="25.5">
      <c r="Y68" s="14"/>
      <c r="Z68" s="14"/>
      <c r="AA68" s="14"/>
    </row>
    <row r="69" spans="5:27" ht="25.5">
      <c r="Y69" s="14"/>
      <c r="Z69" s="14"/>
      <c r="AA69" s="14"/>
    </row>
    <row r="70" spans="5:27" ht="25.5">
      <c r="X70" s="14"/>
      <c r="Y70" s="14"/>
      <c r="Z70" s="14"/>
      <c r="AA70" s="14"/>
    </row>
    <row r="71" spans="5:27" ht="25.5">
      <c r="Y71" s="14"/>
      <c r="Z71" s="14"/>
      <c r="AA71" s="14"/>
    </row>
    <row r="72" spans="5:27" ht="25.5">
      <c r="X72" t="s">
        <v>12</v>
      </c>
      <c r="Y72" s="14"/>
      <c r="Z72" s="14"/>
      <c r="AA72" s="14"/>
    </row>
    <row r="73" spans="5:27" ht="13.5" customHeight="1">
      <c r="X73" t="s">
        <v>13</v>
      </c>
      <c r="Y73" s="14"/>
      <c r="Z73" s="14"/>
      <c r="AA73" s="14"/>
    </row>
    <row r="74" spans="5:27" ht="25.5">
      <c r="E74" s="14"/>
      <c r="Y74" s="14"/>
      <c r="Z74" s="14"/>
      <c r="AA74" s="14"/>
    </row>
    <row r="75" spans="5:27" ht="25.5">
      <c r="E75" s="14"/>
      <c r="Y75" s="14"/>
      <c r="Z75" s="14"/>
      <c r="AA75" s="14"/>
    </row>
  </sheetData>
  <phoneticPr fontId="3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abSelected="1" zoomScaleNormal="100" workbookViewId="0"/>
  </sheetViews>
  <sheetFormatPr defaultRowHeight="13.5"/>
  <cols>
    <col min="1" max="1" width="5" customWidth="1"/>
    <col min="2" max="2" width="7.25" customWidth="1"/>
    <col min="3" max="3" width="10.875" customWidth="1"/>
    <col min="4" max="4" width="14" customWidth="1"/>
    <col min="5" max="5" width="6.875" customWidth="1"/>
    <col min="6" max="8" width="5" customWidth="1"/>
    <col min="9" max="9" width="7.125" customWidth="1"/>
    <col min="10" max="10" width="6.25" customWidth="1"/>
    <col min="11" max="11" width="6.5" customWidth="1"/>
    <col min="12" max="12" width="6.375" customWidth="1"/>
    <col min="13" max="13" width="9.75" customWidth="1"/>
    <col min="14" max="14" width="2.25" customWidth="1"/>
  </cols>
  <sheetData>
    <row r="1" spans="1:15" ht="26.25" customHeight="1">
      <c r="A1" s="42" t="s">
        <v>171</v>
      </c>
      <c r="B1" s="31"/>
      <c r="C1" s="31"/>
      <c r="D1" s="31"/>
      <c r="E1" s="32"/>
      <c r="F1" s="32"/>
      <c r="G1" s="32"/>
      <c r="H1" s="33"/>
      <c r="I1" s="34"/>
      <c r="K1" s="43" t="s">
        <v>43</v>
      </c>
      <c r="L1" s="35"/>
      <c r="M1" s="34"/>
    </row>
    <row r="2" spans="1:15" ht="15" customHeight="1">
      <c r="A2" s="36"/>
      <c r="B2" s="31"/>
      <c r="C2" s="31"/>
      <c r="D2" s="31"/>
      <c r="E2" s="32"/>
      <c r="F2" s="32"/>
      <c r="G2" s="32"/>
      <c r="H2" s="37"/>
      <c r="I2" s="34"/>
      <c r="J2" s="38"/>
      <c r="K2" s="35"/>
      <c r="L2" s="35"/>
      <c r="M2" s="34"/>
    </row>
    <row r="3" spans="1:15" ht="15" customHeight="1">
      <c r="A3" s="39" t="s">
        <v>44</v>
      </c>
      <c r="B3" s="40"/>
      <c r="C3" s="40"/>
      <c r="D3" s="40"/>
      <c r="E3" s="39" t="s">
        <v>33</v>
      </c>
      <c r="F3" s="40"/>
      <c r="G3" s="40"/>
      <c r="H3" s="40"/>
      <c r="I3" s="40"/>
      <c r="J3" s="39" t="s">
        <v>45</v>
      </c>
      <c r="K3" s="40"/>
      <c r="L3" s="40"/>
      <c r="M3" s="40"/>
    </row>
    <row r="4" spans="1:15" ht="15" customHeight="1">
      <c r="A4" s="40" t="s">
        <v>26</v>
      </c>
      <c r="B4" s="40"/>
      <c r="C4" s="40" t="s">
        <v>41</v>
      </c>
      <c r="D4" s="40"/>
      <c r="E4" s="40" t="s">
        <v>179</v>
      </c>
      <c r="F4" s="40"/>
      <c r="G4" s="40"/>
      <c r="H4" s="41"/>
      <c r="I4" s="40"/>
      <c r="J4" s="40" t="s">
        <v>181</v>
      </c>
      <c r="K4" s="40"/>
      <c r="L4" s="40"/>
      <c r="M4" s="40"/>
    </row>
    <row r="5" spans="1:15" ht="15" customHeight="1">
      <c r="A5" s="40" t="s">
        <v>27</v>
      </c>
      <c r="B5" s="40"/>
      <c r="C5" s="40" t="s">
        <v>41</v>
      </c>
      <c r="D5" s="40"/>
      <c r="E5" s="40" t="s">
        <v>180</v>
      </c>
      <c r="F5" s="40"/>
      <c r="G5" s="40"/>
      <c r="H5" s="41"/>
      <c r="I5" s="40"/>
      <c r="J5" s="40" t="s">
        <v>182</v>
      </c>
      <c r="K5" s="40"/>
      <c r="L5" s="40"/>
      <c r="M5" s="40"/>
    </row>
    <row r="6" spans="1:15" ht="15" customHeight="1">
      <c r="A6" s="40" t="s">
        <v>28</v>
      </c>
      <c r="B6" s="40"/>
      <c r="C6" s="40" t="s">
        <v>172</v>
      </c>
      <c r="D6" s="40"/>
      <c r="E6" s="40" t="s">
        <v>70</v>
      </c>
      <c r="F6" s="40"/>
      <c r="G6" s="40"/>
      <c r="H6" s="41"/>
      <c r="I6" s="40"/>
      <c r="J6" s="40" t="s">
        <v>183</v>
      </c>
      <c r="K6" s="40"/>
      <c r="L6" s="40"/>
      <c r="M6" s="40"/>
    </row>
    <row r="7" spans="1:15" ht="15" customHeight="1">
      <c r="A7" s="40" t="s">
        <v>29</v>
      </c>
      <c r="B7" s="40"/>
      <c r="C7" s="40" t="s">
        <v>173</v>
      </c>
      <c r="D7" s="40"/>
      <c r="E7" s="40" t="s">
        <v>58</v>
      </c>
      <c r="F7" s="40"/>
      <c r="G7" s="40"/>
      <c r="H7" s="41"/>
      <c r="I7" s="40"/>
      <c r="J7" s="40" t="s">
        <v>184</v>
      </c>
      <c r="K7" s="40"/>
      <c r="L7" s="40"/>
      <c r="M7" s="40"/>
    </row>
    <row r="8" spans="1:15" ht="15" customHeight="1">
      <c r="A8" s="56" t="s">
        <v>59</v>
      </c>
      <c r="B8" s="40"/>
      <c r="C8" s="40" t="s">
        <v>174</v>
      </c>
      <c r="E8" s="40"/>
      <c r="F8" s="40"/>
      <c r="G8" s="40"/>
      <c r="H8" s="41"/>
      <c r="I8" s="40"/>
      <c r="J8" s="40" t="s">
        <v>34</v>
      </c>
      <c r="K8" s="40"/>
      <c r="L8" s="40"/>
      <c r="M8" s="40"/>
    </row>
    <row r="9" spans="1:15" ht="15" customHeight="1">
      <c r="A9" s="40" t="s">
        <v>30</v>
      </c>
      <c r="B9" s="40"/>
      <c r="C9" s="40" t="s">
        <v>175</v>
      </c>
      <c r="D9" s="40"/>
      <c r="E9" s="39"/>
      <c r="F9" s="40"/>
      <c r="G9" s="40"/>
      <c r="H9" s="41"/>
      <c r="I9" s="40"/>
      <c r="J9" s="40" t="s">
        <v>185</v>
      </c>
      <c r="K9" s="40"/>
      <c r="L9" s="40"/>
      <c r="M9" s="40"/>
    </row>
    <row r="10" spans="1:15" ht="15" customHeight="1">
      <c r="A10" s="40" t="s">
        <v>31</v>
      </c>
      <c r="B10" s="40"/>
      <c r="C10" s="40" t="s">
        <v>176</v>
      </c>
      <c r="D10" s="40"/>
      <c r="E10" s="40"/>
      <c r="F10" s="40"/>
      <c r="G10" s="40"/>
      <c r="H10" s="41"/>
      <c r="I10" s="40"/>
      <c r="J10" s="40" t="s">
        <v>186</v>
      </c>
      <c r="K10" s="40"/>
      <c r="L10" s="40"/>
      <c r="M10" s="40"/>
    </row>
    <row r="11" spans="1:15" ht="15" customHeight="1">
      <c r="A11" s="40" t="s">
        <v>32</v>
      </c>
      <c r="B11" s="40"/>
      <c r="C11" s="40" t="s">
        <v>177</v>
      </c>
      <c r="D11" s="40"/>
      <c r="E11" s="40"/>
      <c r="F11" s="40"/>
      <c r="G11" s="40"/>
      <c r="H11" s="41"/>
      <c r="I11" s="40"/>
      <c r="J11" s="40"/>
      <c r="K11" s="40"/>
      <c r="L11" s="40"/>
      <c r="M11" s="40"/>
    </row>
    <row r="12" spans="1:15" ht="15" customHeight="1">
      <c r="A12" s="40" t="s">
        <v>55</v>
      </c>
      <c r="B12" s="40"/>
      <c r="C12" s="40" t="s">
        <v>178</v>
      </c>
      <c r="D12" s="40"/>
      <c r="E12" s="40"/>
      <c r="F12" s="40"/>
      <c r="G12" s="40"/>
      <c r="H12" s="41"/>
      <c r="I12" s="40"/>
      <c r="J12" s="40"/>
      <c r="K12" s="40"/>
      <c r="L12" s="40"/>
      <c r="M12" s="20"/>
    </row>
    <row r="13" spans="1:15" ht="12.75" customHeight="1">
      <c r="A13" s="40"/>
      <c r="B13" s="40"/>
      <c r="C13" s="40"/>
      <c r="D13" s="40"/>
      <c r="E13" s="40"/>
      <c r="F13" s="40"/>
      <c r="G13" s="40"/>
      <c r="H13" s="41"/>
      <c r="I13" s="40"/>
      <c r="J13" s="40"/>
      <c r="K13" s="40"/>
      <c r="L13" s="40"/>
      <c r="M13" s="20"/>
    </row>
    <row r="14" spans="1:15" ht="15" customHeight="1">
      <c r="A14" s="3" t="s">
        <v>16</v>
      </c>
      <c r="E14" s="26"/>
      <c r="F14" s="21"/>
      <c r="G14" s="21"/>
      <c r="H14" s="21"/>
      <c r="I14" s="22"/>
      <c r="J14" s="23"/>
      <c r="K14" s="23"/>
      <c r="L14" s="24"/>
      <c r="M14" s="24"/>
      <c r="N14" s="23"/>
      <c r="O14" s="23"/>
    </row>
    <row r="15" spans="1:15" ht="15" customHeight="1">
      <c r="A15" s="27" t="s">
        <v>35</v>
      </c>
      <c r="B15" s="5" t="s">
        <v>4</v>
      </c>
      <c r="C15" s="5" t="s">
        <v>5</v>
      </c>
      <c r="D15" s="5" t="s">
        <v>6</v>
      </c>
      <c r="E15" s="5" t="s">
        <v>7</v>
      </c>
      <c r="F15" s="27" t="s">
        <v>36</v>
      </c>
      <c r="G15" s="27" t="s">
        <v>37</v>
      </c>
      <c r="H15" s="27" t="s">
        <v>38</v>
      </c>
      <c r="I15" s="27" t="s">
        <v>23</v>
      </c>
      <c r="J15" s="27" t="s">
        <v>39</v>
      </c>
      <c r="K15" s="27" t="s">
        <v>40</v>
      </c>
      <c r="L15" s="58" t="s">
        <v>24</v>
      </c>
      <c r="M15" s="27" t="s">
        <v>25</v>
      </c>
      <c r="N15" s="23"/>
    </row>
    <row r="16" spans="1:15" ht="15" customHeight="1">
      <c r="A16" s="27">
        <v>1</v>
      </c>
      <c r="B16" s="5">
        <v>2</v>
      </c>
      <c r="C16" s="73" t="s">
        <v>105</v>
      </c>
      <c r="D16" s="72" t="s">
        <v>106</v>
      </c>
      <c r="E16" s="74" t="s">
        <v>65</v>
      </c>
      <c r="F16" s="28">
        <v>16</v>
      </c>
      <c r="G16" s="28">
        <v>16.3</v>
      </c>
      <c r="H16" s="28">
        <v>16.8</v>
      </c>
      <c r="I16" s="28">
        <f t="shared" ref="I16:I27" si="0">F16+G16+H16</f>
        <v>49.099999999999994</v>
      </c>
      <c r="J16" s="29">
        <v>8.7100000000000009</v>
      </c>
      <c r="K16" s="29">
        <v>13.47</v>
      </c>
      <c r="L16" s="29">
        <v>7.51</v>
      </c>
      <c r="M16" s="29">
        <f t="shared" ref="M16:M27" si="1">I16+J16+L16</f>
        <v>65.319999999999993</v>
      </c>
      <c r="N16" s="23"/>
    </row>
    <row r="17" spans="1:14" ht="15" customHeight="1">
      <c r="A17" s="27">
        <v>2</v>
      </c>
      <c r="B17" s="5">
        <v>14</v>
      </c>
      <c r="C17" s="76" t="s">
        <v>60</v>
      </c>
      <c r="D17" s="73" t="s">
        <v>49</v>
      </c>
      <c r="E17" s="74" t="s">
        <v>127</v>
      </c>
      <c r="F17" s="30">
        <v>15.8</v>
      </c>
      <c r="G17" s="30">
        <v>16.100000000000001</v>
      </c>
      <c r="H17" s="30">
        <v>16.3</v>
      </c>
      <c r="I17" s="28">
        <f t="shared" si="0"/>
        <v>48.2</v>
      </c>
      <c r="J17" s="29">
        <v>8.4600000000000009</v>
      </c>
      <c r="K17" s="29">
        <v>13.74</v>
      </c>
      <c r="L17" s="29">
        <v>7.41</v>
      </c>
      <c r="M17" s="29">
        <f t="shared" si="1"/>
        <v>64.070000000000007</v>
      </c>
      <c r="N17" s="23"/>
    </row>
    <row r="18" spans="1:14" ht="15" customHeight="1">
      <c r="A18" s="27">
        <v>3</v>
      </c>
      <c r="B18" s="5">
        <v>13</v>
      </c>
      <c r="C18" s="73" t="s">
        <v>53</v>
      </c>
      <c r="D18" s="72" t="s">
        <v>124</v>
      </c>
      <c r="E18" s="74" t="s">
        <v>10</v>
      </c>
      <c r="F18" s="28">
        <v>15.7</v>
      </c>
      <c r="G18" s="28">
        <v>16.2</v>
      </c>
      <c r="H18" s="28">
        <v>16.7</v>
      </c>
      <c r="I18" s="28">
        <f t="shared" si="0"/>
        <v>48.599999999999994</v>
      </c>
      <c r="J18" s="29">
        <v>7.98</v>
      </c>
      <c r="K18" s="29">
        <v>14.25</v>
      </c>
      <c r="L18" s="29">
        <v>7.25</v>
      </c>
      <c r="M18" s="29">
        <f t="shared" si="1"/>
        <v>63.83</v>
      </c>
      <c r="N18" s="23"/>
    </row>
    <row r="19" spans="1:14" ht="15" customHeight="1">
      <c r="A19" s="27">
        <v>4</v>
      </c>
      <c r="B19" s="5">
        <v>23</v>
      </c>
      <c r="C19" s="72" t="s">
        <v>141</v>
      </c>
      <c r="D19" s="72" t="s">
        <v>74</v>
      </c>
      <c r="E19" s="74" t="s">
        <v>22</v>
      </c>
      <c r="F19" s="30">
        <v>15</v>
      </c>
      <c r="G19" s="30">
        <v>16.2</v>
      </c>
      <c r="H19" s="30">
        <v>16.5</v>
      </c>
      <c r="I19" s="28">
        <f t="shared" si="0"/>
        <v>47.7</v>
      </c>
      <c r="J19" s="29">
        <v>8.35</v>
      </c>
      <c r="K19" s="29">
        <v>12.24</v>
      </c>
      <c r="L19" s="29">
        <v>7.65</v>
      </c>
      <c r="M19" s="29">
        <f t="shared" si="1"/>
        <v>63.7</v>
      </c>
      <c r="N19" s="23"/>
    </row>
    <row r="20" spans="1:14" ht="15" customHeight="1">
      <c r="A20" s="27">
        <v>5</v>
      </c>
      <c r="B20" s="5">
        <v>3</v>
      </c>
      <c r="C20" s="72" t="s">
        <v>107</v>
      </c>
      <c r="D20" s="72" t="s">
        <v>51</v>
      </c>
      <c r="E20" s="74" t="s">
        <v>8</v>
      </c>
      <c r="F20" s="30">
        <v>14.9</v>
      </c>
      <c r="G20" s="30">
        <v>16</v>
      </c>
      <c r="H20" s="30">
        <v>16</v>
      </c>
      <c r="I20" s="28">
        <f t="shared" si="0"/>
        <v>46.9</v>
      </c>
      <c r="J20" s="29">
        <v>7.28</v>
      </c>
      <c r="K20" s="29">
        <v>14.33</v>
      </c>
      <c r="L20" s="29">
        <v>7.22</v>
      </c>
      <c r="M20" s="29">
        <f t="shared" si="1"/>
        <v>61.4</v>
      </c>
      <c r="N20" s="23"/>
    </row>
    <row r="21" spans="1:14" ht="15" customHeight="1">
      <c r="A21" s="27">
        <v>6</v>
      </c>
      <c r="B21" s="5">
        <v>19</v>
      </c>
      <c r="C21" s="72" t="s">
        <v>56</v>
      </c>
      <c r="D21" s="72" t="s">
        <v>124</v>
      </c>
      <c r="E21" s="74" t="s">
        <v>9</v>
      </c>
      <c r="F21" s="30">
        <v>15</v>
      </c>
      <c r="G21" s="30">
        <v>15.9</v>
      </c>
      <c r="H21" s="30">
        <v>15</v>
      </c>
      <c r="I21" s="28">
        <f t="shared" si="0"/>
        <v>45.9</v>
      </c>
      <c r="J21" s="29">
        <v>7.82</v>
      </c>
      <c r="K21" s="29">
        <v>13.77</v>
      </c>
      <c r="L21" s="29">
        <v>7.41</v>
      </c>
      <c r="M21" s="29">
        <f t="shared" si="1"/>
        <v>61.129999999999995</v>
      </c>
      <c r="N21" s="23"/>
    </row>
    <row r="22" spans="1:14" ht="15" customHeight="1">
      <c r="A22" s="27">
        <v>7</v>
      </c>
      <c r="B22" s="5">
        <v>27</v>
      </c>
      <c r="C22" s="72" t="s">
        <v>155</v>
      </c>
      <c r="D22" s="72" t="s">
        <v>158</v>
      </c>
      <c r="E22" s="74" t="s">
        <v>150</v>
      </c>
      <c r="F22" s="28">
        <v>14.8</v>
      </c>
      <c r="G22" s="28">
        <v>15.8</v>
      </c>
      <c r="H22" s="28">
        <v>15.2</v>
      </c>
      <c r="I22" s="28">
        <f t="shared" si="0"/>
        <v>45.8</v>
      </c>
      <c r="J22" s="29">
        <v>7.77</v>
      </c>
      <c r="K22" s="29">
        <v>13.34</v>
      </c>
      <c r="L22" s="29">
        <v>7.55</v>
      </c>
      <c r="M22" s="29">
        <f t="shared" si="1"/>
        <v>61.11999999999999</v>
      </c>
      <c r="N22" s="23"/>
    </row>
    <row r="23" spans="1:14" ht="15" customHeight="1">
      <c r="A23" s="27">
        <v>8</v>
      </c>
      <c r="B23" s="5">
        <v>11</v>
      </c>
      <c r="C23" s="72" t="s">
        <v>118</v>
      </c>
      <c r="D23" s="72" t="s">
        <v>119</v>
      </c>
      <c r="E23" s="74" t="s">
        <v>68</v>
      </c>
      <c r="F23" s="28">
        <v>14.5</v>
      </c>
      <c r="G23" s="28">
        <v>15.9</v>
      </c>
      <c r="H23" s="28">
        <v>15.7</v>
      </c>
      <c r="I23" s="28">
        <f t="shared" si="0"/>
        <v>46.099999999999994</v>
      </c>
      <c r="J23" s="29">
        <v>6.95</v>
      </c>
      <c r="K23" s="29">
        <v>14.88</v>
      </c>
      <c r="L23" s="29">
        <v>7.05</v>
      </c>
      <c r="M23" s="29">
        <f t="shared" si="1"/>
        <v>60.099999999999994</v>
      </c>
      <c r="N23" s="23"/>
    </row>
    <row r="24" spans="1:14" ht="15" customHeight="1">
      <c r="A24" s="27">
        <v>9</v>
      </c>
      <c r="B24" s="5">
        <v>1</v>
      </c>
      <c r="C24" s="73" t="s">
        <v>104</v>
      </c>
      <c r="D24" s="72" t="s">
        <v>51</v>
      </c>
      <c r="E24" s="74" t="s">
        <v>8</v>
      </c>
      <c r="F24" s="28">
        <v>12.5</v>
      </c>
      <c r="G24" s="28">
        <v>13.7</v>
      </c>
      <c r="H24" s="28">
        <v>12.4</v>
      </c>
      <c r="I24" s="28">
        <f t="shared" si="0"/>
        <v>38.6</v>
      </c>
      <c r="J24" s="29">
        <v>5.74</v>
      </c>
      <c r="K24" s="29">
        <v>13.35</v>
      </c>
      <c r="L24" s="29">
        <v>7.55</v>
      </c>
      <c r="M24" s="29">
        <f t="shared" si="1"/>
        <v>51.89</v>
      </c>
      <c r="N24" s="23"/>
    </row>
    <row r="25" spans="1:14" ht="15" customHeight="1">
      <c r="A25" s="27">
        <v>10</v>
      </c>
      <c r="B25" s="5">
        <v>7</v>
      </c>
      <c r="C25" s="73" t="s">
        <v>112</v>
      </c>
      <c r="D25" s="72" t="s">
        <v>76</v>
      </c>
      <c r="E25" s="74" t="s">
        <v>77</v>
      </c>
      <c r="F25" s="30">
        <v>10.5</v>
      </c>
      <c r="G25" s="30">
        <v>10.4</v>
      </c>
      <c r="H25" s="30">
        <v>9.3000000000000007</v>
      </c>
      <c r="I25" s="28">
        <f t="shared" si="0"/>
        <v>30.2</v>
      </c>
      <c r="J25" s="29">
        <v>5.88</v>
      </c>
      <c r="K25" s="29">
        <v>12.71</v>
      </c>
      <c r="L25" s="29">
        <v>7.65</v>
      </c>
      <c r="M25" s="29">
        <f t="shared" si="1"/>
        <v>43.73</v>
      </c>
      <c r="N25" s="23"/>
    </row>
    <row r="26" spans="1:14" ht="15" customHeight="1">
      <c r="A26" s="27">
        <v>11</v>
      </c>
      <c r="B26" s="5">
        <v>10</v>
      </c>
      <c r="C26" s="72" t="s">
        <v>116</v>
      </c>
      <c r="D26" s="72" t="s">
        <v>52</v>
      </c>
      <c r="E26" s="74" t="s">
        <v>8</v>
      </c>
      <c r="F26" s="28">
        <v>9.5</v>
      </c>
      <c r="G26" s="28">
        <v>11.2</v>
      </c>
      <c r="H26" s="28">
        <v>9.1999999999999993</v>
      </c>
      <c r="I26" s="28">
        <f t="shared" si="0"/>
        <v>29.9</v>
      </c>
      <c r="J26" s="29">
        <v>5.0199999999999996</v>
      </c>
      <c r="K26" s="29">
        <v>14.47</v>
      </c>
      <c r="L26" s="29">
        <v>7.18</v>
      </c>
      <c r="M26" s="29">
        <f t="shared" si="1"/>
        <v>42.1</v>
      </c>
      <c r="N26" s="23"/>
    </row>
    <row r="27" spans="1:14" ht="15" customHeight="1">
      <c r="A27" s="27">
        <v>12</v>
      </c>
      <c r="B27" s="5">
        <v>26</v>
      </c>
      <c r="C27" s="72" t="s">
        <v>154</v>
      </c>
      <c r="D27" s="72" t="s">
        <v>157</v>
      </c>
      <c r="E27" s="74" t="s">
        <v>150</v>
      </c>
      <c r="F27" s="28">
        <v>9</v>
      </c>
      <c r="G27" s="28">
        <v>10.6</v>
      </c>
      <c r="H27" s="28">
        <v>8.3000000000000007</v>
      </c>
      <c r="I27" s="28">
        <f t="shared" si="0"/>
        <v>27.900000000000002</v>
      </c>
      <c r="J27" s="29">
        <v>2.25</v>
      </c>
      <c r="K27" s="29">
        <v>18.18</v>
      </c>
      <c r="L27" s="29">
        <v>5.95</v>
      </c>
      <c r="M27" s="29">
        <f t="shared" si="1"/>
        <v>36.1</v>
      </c>
      <c r="N27" s="23"/>
    </row>
    <row r="28" spans="1:14" ht="15" customHeight="1">
      <c r="A28" s="10"/>
      <c r="B28" s="10"/>
      <c r="C28" s="47"/>
      <c r="D28" s="9"/>
      <c r="E28" s="8"/>
      <c r="F28" s="48"/>
      <c r="G28" s="48"/>
      <c r="H28" s="48"/>
      <c r="I28" s="48"/>
      <c r="J28" s="71"/>
      <c r="K28" s="71"/>
      <c r="L28" s="71"/>
      <c r="M28" s="71"/>
      <c r="N28" s="23"/>
    </row>
    <row r="29" spans="1:14" ht="15" customHeight="1">
      <c r="A29" s="3" t="s">
        <v>17</v>
      </c>
      <c r="E29" s="26"/>
      <c r="F29" s="21"/>
      <c r="G29" s="21"/>
      <c r="H29" s="21"/>
      <c r="I29" s="60"/>
      <c r="J29" s="61"/>
      <c r="K29" s="61"/>
      <c r="L29" s="61"/>
      <c r="M29" s="61"/>
      <c r="N29" s="23"/>
    </row>
    <row r="30" spans="1:14" ht="15" customHeight="1">
      <c r="A30" s="27" t="s">
        <v>35</v>
      </c>
      <c r="B30" s="5" t="s">
        <v>4</v>
      </c>
      <c r="C30" s="5" t="s">
        <v>5</v>
      </c>
      <c r="D30" s="74" t="s">
        <v>6</v>
      </c>
      <c r="E30" s="5" t="s">
        <v>7</v>
      </c>
      <c r="F30" s="27" t="s">
        <v>36</v>
      </c>
      <c r="G30" s="27" t="s">
        <v>37</v>
      </c>
      <c r="H30" s="27" t="s">
        <v>38</v>
      </c>
      <c r="I30" s="27" t="s">
        <v>23</v>
      </c>
      <c r="J30" s="27" t="s">
        <v>39</v>
      </c>
      <c r="K30" s="27" t="s">
        <v>40</v>
      </c>
      <c r="L30" s="58" t="s">
        <v>24</v>
      </c>
      <c r="M30" s="27" t="s">
        <v>25</v>
      </c>
      <c r="N30" s="23"/>
    </row>
    <row r="31" spans="1:14" ht="15" customHeight="1">
      <c r="A31" s="27">
        <v>1</v>
      </c>
      <c r="B31" s="74">
        <v>33</v>
      </c>
      <c r="C31" s="73" t="s">
        <v>142</v>
      </c>
      <c r="D31" s="72"/>
      <c r="E31" s="74" t="s">
        <v>8</v>
      </c>
      <c r="F31" s="53">
        <v>15.5</v>
      </c>
      <c r="G31" s="53">
        <v>15.4</v>
      </c>
      <c r="H31" s="53">
        <v>16.3</v>
      </c>
      <c r="I31" s="28">
        <f>F31+G31+H31</f>
        <v>47.2</v>
      </c>
      <c r="J31" s="75">
        <v>6.35</v>
      </c>
      <c r="K31" s="54">
        <v>16.670000000000002</v>
      </c>
      <c r="L31" s="54">
        <v>6.45</v>
      </c>
      <c r="M31" s="54">
        <f>I31+J31+L31</f>
        <v>60.000000000000007</v>
      </c>
      <c r="N31" s="23"/>
    </row>
    <row r="32" spans="1:14" ht="15" customHeight="1">
      <c r="A32" s="27">
        <v>2</v>
      </c>
      <c r="B32" s="74">
        <v>32</v>
      </c>
      <c r="C32" s="72" t="s">
        <v>90</v>
      </c>
      <c r="D32" s="72" t="s">
        <v>91</v>
      </c>
      <c r="E32" s="74" t="s">
        <v>67</v>
      </c>
      <c r="F32" s="53">
        <v>14.7</v>
      </c>
      <c r="G32" s="53">
        <v>14.9</v>
      </c>
      <c r="H32" s="53">
        <v>15.1</v>
      </c>
      <c r="I32" s="28">
        <f>F32+G32+H32</f>
        <v>44.7</v>
      </c>
      <c r="J32" s="75">
        <v>7.33</v>
      </c>
      <c r="K32" s="54">
        <v>15.74</v>
      </c>
      <c r="L32" s="54">
        <v>6.75</v>
      </c>
      <c r="M32" s="54">
        <f>I32+J32+L32</f>
        <v>58.78</v>
      </c>
      <c r="N32" s="23"/>
    </row>
    <row r="33" spans="1:14" ht="15" customHeight="1">
      <c r="A33" s="27">
        <v>3</v>
      </c>
      <c r="B33" s="77">
        <v>34</v>
      </c>
      <c r="C33" s="73" t="s">
        <v>54</v>
      </c>
      <c r="D33" s="72" t="s">
        <v>93</v>
      </c>
      <c r="E33" s="74" t="s">
        <v>8</v>
      </c>
      <c r="F33" s="53">
        <v>14.5</v>
      </c>
      <c r="G33" s="53">
        <v>14.4</v>
      </c>
      <c r="H33" s="53">
        <v>14.9</v>
      </c>
      <c r="I33" s="28">
        <f>F33+G33+H33</f>
        <v>43.8</v>
      </c>
      <c r="J33" s="75">
        <v>6.84</v>
      </c>
      <c r="K33" s="54">
        <v>16.170000000000002</v>
      </c>
      <c r="L33" s="54">
        <v>6.45</v>
      </c>
      <c r="M33" s="54">
        <f>I33+J33+L33</f>
        <v>57.09</v>
      </c>
      <c r="N33" s="23"/>
    </row>
    <row r="34" spans="1:14" ht="15" customHeight="1">
      <c r="A34" s="27">
        <v>4</v>
      </c>
      <c r="B34" s="77">
        <v>36</v>
      </c>
      <c r="C34" s="76" t="s">
        <v>96</v>
      </c>
      <c r="D34" s="73" t="s">
        <v>51</v>
      </c>
      <c r="E34" s="77" t="s">
        <v>8</v>
      </c>
      <c r="F34" s="53">
        <v>13.9</v>
      </c>
      <c r="G34" s="53">
        <v>14.5</v>
      </c>
      <c r="H34" s="53">
        <v>14.5</v>
      </c>
      <c r="I34" s="28">
        <f>F34+G34+H34</f>
        <v>42.9</v>
      </c>
      <c r="J34" s="75">
        <v>4.5</v>
      </c>
      <c r="K34" s="54">
        <v>16.13</v>
      </c>
      <c r="L34" s="54">
        <v>6.45</v>
      </c>
      <c r="M34" s="54">
        <f>I34+J34+L34</f>
        <v>53.85</v>
      </c>
      <c r="N34" s="23"/>
    </row>
    <row r="35" spans="1:14" ht="15" customHeight="1">
      <c r="A35" s="27">
        <v>5</v>
      </c>
      <c r="B35" s="74">
        <v>31</v>
      </c>
      <c r="C35" s="73" t="s">
        <v>87</v>
      </c>
      <c r="D35" s="72" t="s">
        <v>88</v>
      </c>
      <c r="E35" s="74" t="s">
        <v>10</v>
      </c>
      <c r="F35" s="53">
        <v>12.5</v>
      </c>
      <c r="G35" s="53">
        <v>14</v>
      </c>
      <c r="H35" s="53">
        <v>12.3</v>
      </c>
      <c r="I35" s="28">
        <f>F35+G35+H35</f>
        <v>38.799999999999997</v>
      </c>
      <c r="J35" s="75">
        <v>5.49</v>
      </c>
      <c r="K35" s="54">
        <v>18.16</v>
      </c>
      <c r="L35" s="54">
        <v>5.95</v>
      </c>
      <c r="M35" s="54">
        <f>I35+J35+L35</f>
        <v>50.24</v>
      </c>
      <c r="N35" s="23"/>
    </row>
    <row r="36" spans="1:14" ht="15" customHeight="1">
      <c r="A36" s="40"/>
      <c r="B36" s="40"/>
      <c r="C36" s="40"/>
      <c r="D36" s="40"/>
      <c r="E36" s="40"/>
      <c r="F36" s="40"/>
      <c r="G36" s="40"/>
      <c r="H36" s="41"/>
      <c r="I36" s="40"/>
      <c r="J36" s="40"/>
      <c r="K36" s="40"/>
      <c r="L36" s="40"/>
      <c r="M36" s="59"/>
    </row>
    <row r="37" spans="1:14" ht="15" customHeight="1">
      <c r="A37" s="3" t="s">
        <v>19</v>
      </c>
      <c r="E37" s="26"/>
      <c r="F37" s="21"/>
      <c r="G37" s="21"/>
      <c r="H37" s="21"/>
      <c r="I37" s="60"/>
      <c r="J37" s="61"/>
      <c r="K37" s="61"/>
      <c r="L37" s="61"/>
      <c r="M37" s="61"/>
      <c r="N37" s="23"/>
    </row>
    <row r="38" spans="1:14" ht="15" customHeight="1">
      <c r="A38" s="27" t="s">
        <v>35</v>
      </c>
      <c r="B38" s="5" t="s">
        <v>4</v>
      </c>
      <c r="C38" s="5" t="s">
        <v>5</v>
      </c>
      <c r="D38" s="74" t="s">
        <v>6</v>
      </c>
      <c r="E38" s="5" t="s">
        <v>7</v>
      </c>
      <c r="F38" s="27" t="s">
        <v>36</v>
      </c>
      <c r="G38" s="27" t="s">
        <v>37</v>
      </c>
      <c r="H38" s="27" t="s">
        <v>38</v>
      </c>
      <c r="I38" s="27" t="s">
        <v>23</v>
      </c>
      <c r="J38" s="27" t="s">
        <v>39</v>
      </c>
      <c r="K38" s="27" t="s">
        <v>40</v>
      </c>
      <c r="L38" s="58" t="s">
        <v>24</v>
      </c>
      <c r="M38" s="27" t="s">
        <v>25</v>
      </c>
      <c r="N38" s="23"/>
    </row>
    <row r="39" spans="1:14" ht="15" customHeight="1">
      <c r="A39" s="27">
        <v>1</v>
      </c>
      <c r="B39" s="74">
        <v>57</v>
      </c>
      <c r="C39" s="72" t="s">
        <v>161</v>
      </c>
      <c r="D39" s="72" t="s">
        <v>162</v>
      </c>
      <c r="E39" s="74" t="s">
        <v>163</v>
      </c>
      <c r="F39" s="53">
        <v>14.3</v>
      </c>
      <c r="G39" s="53">
        <v>14.6</v>
      </c>
      <c r="H39" s="53">
        <v>15</v>
      </c>
      <c r="I39" s="28">
        <f t="shared" ref="I39:I47" si="2">F39+G39+H39</f>
        <v>43.9</v>
      </c>
      <c r="J39" s="75">
        <v>6.1</v>
      </c>
      <c r="K39" s="54">
        <v>14.51</v>
      </c>
      <c r="L39" s="54">
        <v>7.15</v>
      </c>
      <c r="M39" s="54">
        <f t="shared" ref="M39:M47" si="3">I39+J39+L39</f>
        <v>57.15</v>
      </c>
      <c r="N39" s="23"/>
    </row>
    <row r="40" spans="1:14" ht="15" customHeight="1">
      <c r="A40" s="27">
        <v>2</v>
      </c>
      <c r="B40" s="74">
        <v>58</v>
      </c>
      <c r="C40" s="73" t="s">
        <v>164</v>
      </c>
      <c r="D40" s="72"/>
      <c r="E40" s="74" t="s">
        <v>150</v>
      </c>
      <c r="F40" s="53">
        <v>14.6</v>
      </c>
      <c r="G40" s="53">
        <v>13.8</v>
      </c>
      <c r="H40" s="53">
        <v>13</v>
      </c>
      <c r="I40" s="28">
        <f t="shared" si="2"/>
        <v>41.4</v>
      </c>
      <c r="J40" s="75">
        <v>6.58</v>
      </c>
      <c r="K40" s="54">
        <v>14.51</v>
      </c>
      <c r="L40" s="54">
        <v>7.15</v>
      </c>
      <c r="M40" s="54">
        <f t="shared" si="3"/>
        <v>55.129999999999995</v>
      </c>
      <c r="N40" s="23"/>
    </row>
    <row r="41" spans="1:14" ht="15" customHeight="1">
      <c r="A41" s="27">
        <v>3</v>
      </c>
      <c r="B41" s="74">
        <v>54</v>
      </c>
      <c r="C41" s="72" t="s">
        <v>102</v>
      </c>
      <c r="D41" s="72"/>
      <c r="E41" s="74" t="s">
        <v>8</v>
      </c>
      <c r="F41" s="53">
        <v>14</v>
      </c>
      <c r="G41" s="53">
        <v>13.9</v>
      </c>
      <c r="H41" s="53">
        <v>13.8</v>
      </c>
      <c r="I41" s="28">
        <f t="shared" si="2"/>
        <v>41.7</v>
      </c>
      <c r="J41" s="75">
        <v>4.38</v>
      </c>
      <c r="K41" s="54">
        <v>15.05</v>
      </c>
      <c r="L41" s="54">
        <v>6.98</v>
      </c>
      <c r="M41" s="54">
        <f t="shared" si="3"/>
        <v>53.06</v>
      </c>
      <c r="N41" s="23"/>
    </row>
    <row r="42" spans="1:14" ht="15" customHeight="1">
      <c r="A42" s="27">
        <v>4</v>
      </c>
      <c r="B42" s="74">
        <v>55</v>
      </c>
      <c r="C42" s="73" t="s">
        <v>103</v>
      </c>
      <c r="D42" s="72" t="s">
        <v>76</v>
      </c>
      <c r="E42" s="74" t="s">
        <v>77</v>
      </c>
      <c r="F42" s="53">
        <v>12.6</v>
      </c>
      <c r="G42" s="53">
        <v>14.8</v>
      </c>
      <c r="H42" s="53">
        <v>13.4</v>
      </c>
      <c r="I42" s="28">
        <f t="shared" si="2"/>
        <v>40.799999999999997</v>
      </c>
      <c r="J42" s="75">
        <v>4.95</v>
      </c>
      <c r="K42" s="54">
        <v>16.873999999999999</v>
      </c>
      <c r="L42" s="54">
        <v>6.39</v>
      </c>
      <c r="M42" s="54">
        <f t="shared" si="3"/>
        <v>52.14</v>
      </c>
    </row>
    <row r="43" spans="1:14" ht="15" customHeight="1">
      <c r="A43" s="27">
        <v>5</v>
      </c>
      <c r="B43" s="74">
        <v>56</v>
      </c>
      <c r="C43" s="73" t="s">
        <v>160</v>
      </c>
      <c r="D43" s="72" t="s">
        <v>76</v>
      </c>
      <c r="E43" s="74" t="s">
        <v>77</v>
      </c>
      <c r="F43" s="53">
        <v>13.4</v>
      </c>
      <c r="G43" s="53">
        <v>13.8</v>
      </c>
      <c r="H43" s="53">
        <v>14.6</v>
      </c>
      <c r="I43" s="28">
        <f t="shared" si="2"/>
        <v>41.800000000000004</v>
      </c>
      <c r="J43" s="75">
        <v>2</v>
      </c>
      <c r="K43" s="54">
        <v>17.68</v>
      </c>
      <c r="L43" s="54">
        <v>6.12</v>
      </c>
      <c r="M43" s="54">
        <f t="shared" si="3"/>
        <v>49.92</v>
      </c>
    </row>
    <row r="44" spans="1:14" ht="15" customHeight="1">
      <c r="A44" s="27">
        <v>6</v>
      </c>
      <c r="B44" s="74">
        <v>52</v>
      </c>
      <c r="C44" s="72" t="s">
        <v>62</v>
      </c>
      <c r="D44" s="72" t="s">
        <v>99</v>
      </c>
      <c r="E44" s="74" t="s">
        <v>66</v>
      </c>
      <c r="F44" s="53">
        <v>12.3</v>
      </c>
      <c r="G44" s="53">
        <v>13.1</v>
      </c>
      <c r="H44" s="53">
        <v>12.7</v>
      </c>
      <c r="I44" s="28">
        <f t="shared" si="2"/>
        <v>38.099999999999994</v>
      </c>
      <c r="J44" s="75">
        <v>4.0199999999999996</v>
      </c>
      <c r="K44" s="54">
        <v>15.2</v>
      </c>
      <c r="L44" s="54">
        <v>6.98</v>
      </c>
      <c r="M44" s="54">
        <f t="shared" si="3"/>
        <v>49.099999999999994</v>
      </c>
    </row>
    <row r="45" spans="1:14" ht="15" customHeight="1">
      <c r="A45" s="27">
        <v>7</v>
      </c>
      <c r="B45" s="77">
        <v>59</v>
      </c>
      <c r="C45" s="76" t="s">
        <v>165</v>
      </c>
      <c r="D45" s="73" t="s">
        <v>166</v>
      </c>
      <c r="E45" s="77" t="s">
        <v>159</v>
      </c>
      <c r="F45" s="53">
        <v>9.5</v>
      </c>
      <c r="G45" s="53">
        <v>12.3</v>
      </c>
      <c r="H45" s="53">
        <v>12.4</v>
      </c>
      <c r="I45" s="28">
        <f t="shared" si="2"/>
        <v>34.200000000000003</v>
      </c>
      <c r="J45" s="75">
        <v>7.19</v>
      </c>
      <c r="K45" s="54">
        <v>15.67</v>
      </c>
      <c r="L45" s="54">
        <v>6.78</v>
      </c>
      <c r="M45" s="54">
        <f t="shared" si="3"/>
        <v>48.17</v>
      </c>
    </row>
    <row r="46" spans="1:14" ht="15" customHeight="1">
      <c r="A46" s="27">
        <v>8</v>
      </c>
      <c r="B46" s="74">
        <v>53</v>
      </c>
      <c r="C46" s="72" t="s">
        <v>63</v>
      </c>
      <c r="D46" s="72" t="s">
        <v>100</v>
      </c>
      <c r="E46" s="74" t="s">
        <v>65</v>
      </c>
      <c r="F46" s="53">
        <v>12.5</v>
      </c>
      <c r="G46" s="53">
        <v>12.8</v>
      </c>
      <c r="H46" s="53">
        <v>11.3</v>
      </c>
      <c r="I46" s="28">
        <f t="shared" si="2"/>
        <v>36.6</v>
      </c>
      <c r="J46" s="75">
        <v>3.36</v>
      </c>
      <c r="K46" s="54">
        <v>19.059999999999999</v>
      </c>
      <c r="L46" s="54">
        <v>5.65</v>
      </c>
      <c r="M46" s="54">
        <f t="shared" si="3"/>
        <v>45.61</v>
      </c>
    </row>
    <row r="47" spans="1:14" ht="15" customHeight="1">
      <c r="A47" s="27">
        <v>9</v>
      </c>
      <c r="B47" s="74">
        <v>51</v>
      </c>
      <c r="C47" s="72" t="s">
        <v>97</v>
      </c>
      <c r="D47" s="72" t="s">
        <v>98</v>
      </c>
      <c r="E47" s="74" t="s">
        <v>8</v>
      </c>
      <c r="F47" s="53">
        <v>11.5</v>
      </c>
      <c r="G47" s="53">
        <v>13</v>
      </c>
      <c r="H47" s="53">
        <v>11.4</v>
      </c>
      <c r="I47" s="28">
        <f t="shared" si="2"/>
        <v>35.9</v>
      </c>
      <c r="J47" s="75">
        <v>4.0599999999999996</v>
      </c>
      <c r="K47" s="54">
        <v>19.559999999999999</v>
      </c>
      <c r="L47" s="54">
        <v>5.49</v>
      </c>
      <c r="M47" s="54">
        <f t="shared" si="3"/>
        <v>45.45</v>
      </c>
    </row>
    <row r="48" spans="1:14" ht="15" customHeight="1">
      <c r="A48" s="40"/>
      <c r="B48" s="40"/>
      <c r="C48" s="40"/>
      <c r="D48" s="40"/>
      <c r="E48" s="40"/>
      <c r="F48" s="40"/>
      <c r="G48" s="40"/>
      <c r="H48" s="41"/>
      <c r="I48" s="40"/>
      <c r="J48" s="40"/>
      <c r="K48" s="40"/>
      <c r="L48" s="40"/>
      <c r="M48" s="59"/>
    </row>
    <row r="49" spans="1:14" ht="15" customHeight="1">
      <c r="A49" s="3" t="s">
        <v>18</v>
      </c>
      <c r="E49" s="26"/>
      <c r="F49" s="21"/>
      <c r="G49" s="21"/>
      <c r="H49" s="21"/>
      <c r="I49" s="60"/>
      <c r="J49" s="61"/>
      <c r="K49" s="61"/>
      <c r="L49" s="61"/>
      <c r="M49" s="61"/>
      <c r="N49" s="23"/>
    </row>
    <row r="50" spans="1:14" ht="15" customHeight="1">
      <c r="A50" s="27" t="s">
        <v>35</v>
      </c>
      <c r="B50" s="5" t="s">
        <v>4</v>
      </c>
      <c r="C50" s="5" t="s">
        <v>5</v>
      </c>
      <c r="D50" s="74" t="s">
        <v>6</v>
      </c>
      <c r="E50" s="5" t="s">
        <v>7</v>
      </c>
      <c r="F50" s="27" t="s">
        <v>36</v>
      </c>
      <c r="G50" s="27" t="s">
        <v>37</v>
      </c>
      <c r="H50" s="27" t="s">
        <v>38</v>
      </c>
      <c r="I50" s="27" t="s">
        <v>23</v>
      </c>
      <c r="J50" s="27" t="s">
        <v>39</v>
      </c>
      <c r="K50" s="27" t="s">
        <v>40</v>
      </c>
      <c r="L50" s="58" t="s">
        <v>24</v>
      </c>
      <c r="M50" s="27" t="s">
        <v>25</v>
      </c>
      <c r="N50" s="23"/>
    </row>
    <row r="51" spans="1:14" ht="15" customHeight="1">
      <c r="A51" s="27">
        <v>1</v>
      </c>
      <c r="B51" s="74">
        <v>43</v>
      </c>
      <c r="C51" s="73" t="s">
        <v>79</v>
      </c>
      <c r="D51" s="72" t="s">
        <v>74</v>
      </c>
      <c r="E51" s="74" t="s">
        <v>22</v>
      </c>
      <c r="F51" s="53">
        <v>14.5</v>
      </c>
      <c r="G51" s="53">
        <v>14.8</v>
      </c>
      <c r="H51" s="53">
        <v>15.5</v>
      </c>
      <c r="I51" s="28">
        <f t="shared" ref="I51:I58" si="4">F51+G51+H51</f>
        <v>44.8</v>
      </c>
      <c r="J51" s="75">
        <v>7.55</v>
      </c>
      <c r="K51" s="54">
        <v>13.95</v>
      </c>
      <c r="L51" s="54">
        <v>7.35</v>
      </c>
      <c r="M51" s="54">
        <f t="shared" ref="M51:M58" si="5">I51+J51+L51</f>
        <v>59.699999999999996</v>
      </c>
      <c r="N51" s="23"/>
    </row>
    <row r="52" spans="1:14" ht="15" customHeight="1">
      <c r="A52" s="27">
        <v>2</v>
      </c>
      <c r="B52" s="74">
        <v>47</v>
      </c>
      <c r="C52" s="73" t="s">
        <v>144</v>
      </c>
      <c r="D52" s="72"/>
      <c r="E52" s="74" t="s">
        <v>8</v>
      </c>
      <c r="F52" s="53">
        <v>14.9</v>
      </c>
      <c r="G52" s="53">
        <v>14.2</v>
      </c>
      <c r="H52" s="53">
        <v>14.7</v>
      </c>
      <c r="I52" s="28">
        <f t="shared" si="4"/>
        <v>43.8</v>
      </c>
      <c r="J52" s="75">
        <v>5.35</v>
      </c>
      <c r="K52" s="54">
        <v>15.34</v>
      </c>
      <c r="L52" s="54">
        <v>6.88</v>
      </c>
      <c r="M52" s="54">
        <f t="shared" si="5"/>
        <v>56.03</v>
      </c>
      <c r="N52" s="23"/>
    </row>
    <row r="53" spans="1:14" ht="15" customHeight="1">
      <c r="A53" s="27">
        <v>3</v>
      </c>
      <c r="B53" s="74">
        <v>44</v>
      </c>
      <c r="C53" s="73" t="s">
        <v>81</v>
      </c>
      <c r="D53" s="72" t="s">
        <v>82</v>
      </c>
      <c r="E53" s="74" t="s">
        <v>83</v>
      </c>
      <c r="F53" s="53">
        <v>13</v>
      </c>
      <c r="G53" s="53">
        <v>14.2</v>
      </c>
      <c r="H53" s="53">
        <v>14.5</v>
      </c>
      <c r="I53" s="28">
        <f t="shared" si="4"/>
        <v>41.7</v>
      </c>
      <c r="J53" s="75">
        <v>5.9</v>
      </c>
      <c r="K53" s="54">
        <v>16.55</v>
      </c>
      <c r="L53" s="54">
        <v>6.49</v>
      </c>
      <c r="M53" s="54">
        <f t="shared" si="5"/>
        <v>54.09</v>
      </c>
      <c r="N53" s="23"/>
    </row>
    <row r="54" spans="1:14" ht="15" customHeight="1">
      <c r="A54" s="27">
        <v>4</v>
      </c>
      <c r="B54" s="74">
        <v>42</v>
      </c>
      <c r="C54" s="73" t="s">
        <v>75</v>
      </c>
      <c r="D54" s="72" t="s">
        <v>76</v>
      </c>
      <c r="E54" s="74" t="s">
        <v>77</v>
      </c>
      <c r="F54" s="53">
        <v>12</v>
      </c>
      <c r="G54" s="53">
        <v>14.1</v>
      </c>
      <c r="H54" s="53">
        <v>14.2</v>
      </c>
      <c r="I54" s="28">
        <f t="shared" si="4"/>
        <v>40.299999999999997</v>
      </c>
      <c r="J54" s="75">
        <v>5.05</v>
      </c>
      <c r="K54" s="54">
        <v>15.45</v>
      </c>
      <c r="L54" s="54">
        <v>6.85</v>
      </c>
      <c r="M54" s="54">
        <f t="shared" si="5"/>
        <v>52.199999999999996</v>
      </c>
      <c r="N54" s="23"/>
    </row>
    <row r="55" spans="1:14" ht="15" customHeight="1">
      <c r="A55" s="27">
        <v>5</v>
      </c>
      <c r="B55" s="77">
        <v>48</v>
      </c>
      <c r="C55" s="76" t="s">
        <v>167</v>
      </c>
      <c r="D55" s="72" t="s">
        <v>76</v>
      </c>
      <c r="E55" s="74" t="s">
        <v>77</v>
      </c>
      <c r="F55" s="53">
        <v>11.4</v>
      </c>
      <c r="G55" s="53">
        <v>13</v>
      </c>
      <c r="H55" s="53">
        <v>13.3</v>
      </c>
      <c r="I55" s="28">
        <f t="shared" si="4"/>
        <v>37.700000000000003</v>
      </c>
      <c r="J55" s="75">
        <v>4.55</v>
      </c>
      <c r="K55" s="54">
        <v>17.86</v>
      </c>
      <c r="L55" s="54">
        <v>6.05</v>
      </c>
      <c r="M55" s="54">
        <f t="shared" si="5"/>
        <v>48.3</v>
      </c>
      <c r="N55" s="23"/>
    </row>
    <row r="56" spans="1:14" ht="15" customHeight="1">
      <c r="A56" s="27">
        <v>6</v>
      </c>
      <c r="B56" s="74">
        <v>41</v>
      </c>
      <c r="C56" s="73" t="s">
        <v>73</v>
      </c>
      <c r="D56" s="72" t="s">
        <v>74</v>
      </c>
      <c r="E56" s="74" t="s">
        <v>78</v>
      </c>
      <c r="F56" s="53">
        <v>11.5</v>
      </c>
      <c r="G56" s="53">
        <v>12.2</v>
      </c>
      <c r="H56" s="53">
        <v>12.3</v>
      </c>
      <c r="I56" s="28">
        <f t="shared" si="4"/>
        <v>36</v>
      </c>
      <c r="J56" s="75">
        <v>4.75</v>
      </c>
      <c r="K56" s="54">
        <v>18.91</v>
      </c>
      <c r="L56" s="54">
        <v>5.69</v>
      </c>
      <c r="M56" s="54">
        <f t="shared" si="5"/>
        <v>46.44</v>
      </c>
      <c r="N56" s="23"/>
    </row>
    <row r="57" spans="1:14" ht="15" customHeight="1">
      <c r="A57" s="27">
        <v>7</v>
      </c>
      <c r="B57" s="74">
        <v>46</v>
      </c>
      <c r="C57" s="73" t="s">
        <v>143</v>
      </c>
      <c r="D57" s="72"/>
      <c r="E57" s="74" t="s">
        <v>8</v>
      </c>
      <c r="F57" s="53">
        <v>10</v>
      </c>
      <c r="G57" s="53">
        <v>10.5</v>
      </c>
      <c r="H57" s="53">
        <v>8.1999999999999993</v>
      </c>
      <c r="I57" s="28">
        <f t="shared" si="4"/>
        <v>28.7</v>
      </c>
      <c r="J57" s="75">
        <v>1.4</v>
      </c>
      <c r="K57" s="54">
        <v>21.63</v>
      </c>
      <c r="L57" s="54">
        <v>4.79</v>
      </c>
      <c r="M57" s="54">
        <f t="shared" si="5"/>
        <v>34.89</v>
      </c>
      <c r="N57" s="23"/>
    </row>
    <row r="58" spans="1:14" ht="15" customHeight="1">
      <c r="A58" s="27">
        <v>8</v>
      </c>
      <c r="B58" s="77">
        <v>49</v>
      </c>
      <c r="C58" s="76" t="s">
        <v>168</v>
      </c>
      <c r="D58" s="73" t="s">
        <v>152</v>
      </c>
      <c r="E58" s="77" t="s">
        <v>153</v>
      </c>
      <c r="F58" s="53">
        <v>3</v>
      </c>
      <c r="G58" s="53">
        <v>3</v>
      </c>
      <c r="H58" s="53">
        <v>3</v>
      </c>
      <c r="I58" s="28">
        <f t="shared" si="4"/>
        <v>9</v>
      </c>
      <c r="J58" s="75">
        <v>2.4300000000000002</v>
      </c>
      <c r="K58" s="54">
        <v>33.619999999999997</v>
      </c>
      <c r="L58" s="54">
        <v>0.81</v>
      </c>
      <c r="M58" s="54">
        <f t="shared" si="5"/>
        <v>12.24</v>
      </c>
      <c r="N58" s="23"/>
    </row>
    <row r="59" spans="1:14" ht="15" customHeight="1">
      <c r="A59" s="27">
        <v>9</v>
      </c>
      <c r="B59" s="74">
        <v>45</v>
      </c>
      <c r="C59" s="73" t="s">
        <v>84</v>
      </c>
      <c r="D59" s="72" t="s">
        <v>51</v>
      </c>
      <c r="E59" s="74" t="s">
        <v>8</v>
      </c>
      <c r="F59" s="28"/>
      <c r="G59" s="28"/>
      <c r="H59" s="28"/>
      <c r="I59" s="28"/>
      <c r="J59" s="29"/>
      <c r="K59" s="29"/>
      <c r="L59" s="29"/>
      <c r="M59" s="29" t="s">
        <v>170</v>
      </c>
      <c r="N59" s="23"/>
    </row>
    <row r="60" spans="1:14" ht="15" customHeight="1">
      <c r="A60" s="10"/>
      <c r="B60" s="44"/>
      <c r="C60" s="47"/>
      <c r="D60" s="55"/>
      <c r="E60" s="44"/>
      <c r="F60" s="48"/>
      <c r="G60" s="48"/>
      <c r="H60" s="48"/>
      <c r="I60" s="49"/>
      <c r="J60" s="50"/>
      <c r="K60" s="50"/>
      <c r="L60" s="51"/>
      <c r="M60" s="51"/>
      <c r="N60" s="23"/>
    </row>
    <row r="61" spans="1:14" ht="27.75" customHeight="1"/>
    <row r="62" spans="1:14" ht="15" customHeight="1">
      <c r="A62" s="3" t="s">
        <v>20</v>
      </c>
    </row>
    <row r="63" spans="1:14" ht="15" customHeight="1">
      <c r="A63" s="27" t="s">
        <v>35</v>
      </c>
      <c r="B63" s="5" t="s">
        <v>4</v>
      </c>
      <c r="C63" s="5" t="s">
        <v>5</v>
      </c>
      <c r="D63" s="5" t="s">
        <v>6</v>
      </c>
      <c r="E63" s="5" t="s">
        <v>7</v>
      </c>
      <c r="F63" s="27" t="s">
        <v>36</v>
      </c>
      <c r="G63" s="27" t="s">
        <v>37</v>
      </c>
      <c r="H63" s="27" t="s">
        <v>38</v>
      </c>
      <c r="I63" s="27" t="s">
        <v>23</v>
      </c>
      <c r="J63" s="27" t="s">
        <v>39</v>
      </c>
      <c r="K63" s="27" t="s">
        <v>40</v>
      </c>
      <c r="L63" s="58" t="s">
        <v>24</v>
      </c>
      <c r="M63" s="27" t="s">
        <v>25</v>
      </c>
    </row>
    <row r="64" spans="1:14" ht="15" customHeight="1">
      <c r="A64" s="27">
        <v>1</v>
      </c>
      <c r="B64" s="5">
        <v>14</v>
      </c>
      <c r="C64" s="76" t="s">
        <v>60</v>
      </c>
      <c r="D64" s="73" t="s">
        <v>49</v>
      </c>
      <c r="E64" s="74" t="s">
        <v>127</v>
      </c>
      <c r="F64" s="30">
        <v>15.9</v>
      </c>
      <c r="G64" s="30">
        <v>16</v>
      </c>
      <c r="H64" s="30">
        <v>15.9</v>
      </c>
      <c r="I64" s="28">
        <f t="shared" ref="I64:I85" si="6">F64+G64+H64</f>
        <v>47.8</v>
      </c>
      <c r="J64" s="29">
        <v>8.77</v>
      </c>
      <c r="K64" s="29">
        <v>14.02</v>
      </c>
      <c r="L64" s="29">
        <v>7.32</v>
      </c>
      <c r="M64" s="29">
        <f t="shared" ref="M64:M85" si="7">I64+J64+L64</f>
        <v>63.889999999999993</v>
      </c>
      <c r="N64" s="23"/>
    </row>
    <row r="65" spans="1:14" ht="15" customHeight="1">
      <c r="A65" s="27">
        <v>2</v>
      </c>
      <c r="B65" s="5">
        <v>2</v>
      </c>
      <c r="C65" s="73" t="s">
        <v>105</v>
      </c>
      <c r="D65" s="72" t="s">
        <v>106</v>
      </c>
      <c r="E65" s="74" t="s">
        <v>65</v>
      </c>
      <c r="F65" s="28">
        <v>16</v>
      </c>
      <c r="G65" s="28">
        <v>16.3</v>
      </c>
      <c r="H65" s="28">
        <v>16.3</v>
      </c>
      <c r="I65" s="28">
        <f t="shared" si="6"/>
        <v>48.599999999999994</v>
      </c>
      <c r="J65" s="29">
        <v>6.52</v>
      </c>
      <c r="K65" s="29">
        <v>13.63</v>
      </c>
      <c r="L65" s="29">
        <v>7.45</v>
      </c>
      <c r="M65" s="29">
        <f t="shared" si="7"/>
        <v>62.569999999999993</v>
      </c>
      <c r="N65" s="23"/>
    </row>
    <row r="66" spans="1:14" ht="15" customHeight="1">
      <c r="A66" s="27">
        <v>3</v>
      </c>
      <c r="B66" s="5">
        <v>13</v>
      </c>
      <c r="C66" s="73" t="s">
        <v>53</v>
      </c>
      <c r="D66" s="72" t="s">
        <v>124</v>
      </c>
      <c r="E66" s="74" t="s">
        <v>10</v>
      </c>
      <c r="F66" s="28">
        <v>15.5</v>
      </c>
      <c r="G66" s="28">
        <v>16</v>
      </c>
      <c r="H66" s="28">
        <v>15.9</v>
      </c>
      <c r="I66" s="28">
        <f t="shared" si="6"/>
        <v>47.4</v>
      </c>
      <c r="J66" s="29">
        <v>6.95</v>
      </c>
      <c r="K66" s="29">
        <v>14.86</v>
      </c>
      <c r="L66" s="29">
        <v>7.05</v>
      </c>
      <c r="M66" s="29">
        <f t="shared" si="7"/>
        <v>61.4</v>
      </c>
      <c r="N66" s="23"/>
    </row>
    <row r="67" spans="1:14" ht="15" customHeight="1">
      <c r="A67" s="27">
        <v>4</v>
      </c>
      <c r="B67" s="5">
        <v>19</v>
      </c>
      <c r="C67" s="72" t="s">
        <v>56</v>
      </c>
      <c r="D67" s="72" t="s">
        <v>124</v>
      </c>
      <c r="E67" s="74" t="s">
        <v>9</v>
      </c>
      <c r="F67" s="30">
        <v>14.5</v>
      </c>
      <c r="G67" s="30">
        <v>15.9</v>
      </c>
      <c r="H67" s="30">
        <v>15.2</v>
      </c>
      <c r="I67" s="28">
        <f t="shared" si="6"/>
        <v>45.599999999999994</v>
      </c>
      <c r="J67" s="29">
        <v>7.12</v>
      </c>
      <c r="K67" s="29">
        <v>15.01</v>
      </c>
      <c r="L67" s="29">
        <v>6.98</v>
      </c>
      <c r="M67" s="29">
        <f t="shared" si="7"/>
        <v>59.699999999999989</v>
      </c>
      <c r="N67" s="23"/>
    </row>
    <row r="68" spans="1:14" ht="15" customHeight="1">
      <c r="A68" s="27">
        <v>5</v>
      </c>
      <c r="B68" s="5">
        <v>27</v>
      </c>
      <c r="C68" s="72" t="s">
        <v>155</v>
      </c>
      <c r="D68" s="72" t="s">
        <v>158</v>
      </c>
      <c r="E68" s="74" t="s">
        <v>150</v>
      </c>
      <c r="F68" s="28">
        <v>14.4</v>
      </c>
      <c r="G68" s="28">
        <v>16.2</v>
      </c>
      <c r="H68" s="28">
        <v>15.4</v>
      </c>
      <c r="I68" s="28">
        <f t="shared" si="6"/>
        <v>46</v>
      </c>
      <c r="J68" s="29">
        <v>6.53</v>
      </c>
      <c r="K68" s="29">
        <v>14.5</v>
      </c>
      <c r="L68" s="29">
        <v>7.15</v>
      </c>
      <c r="M68" s="29">
        <f t="shared" si="7"/>
        <v>59.68</v>
      </c>
      <c r="N68" s="23"/>
    </row>
    <row r="69" spans="1:14" ht="15" customHeight="1">
      <c r="A69" s="27">
        <v>6</v>
      </c>
      <c r="B69" s="5">
        <v>23</v>
      </c>
      <c r="C69" s="72" t="s">
        <v>141</v>
      </c>
      <c r="D69" s="72" t="s">
        <v>74</v>
      </c>
      <c r="E69" s="74" t="s">
        <v>22</v>
      </c>
      <c r="F69" s="30">
        <v>13.9</v>
      </c>
      <c r="G69" s="30">
        <v>15.9</v>
      </c>
      <c r="H69" s="30">
        <v>16.2</v>
      </c>
      <c r="I69" s="28">
        <f t="shared" si="6"/>
        <v>46</v>
      </c>
      <c r="J69" s="29">
        <v>5.47</v>
      </c>
      <c r="K69" s="29">
        <v>14.27</v>
      </c>
      <c r="L69" s="29">
        <v>7.25</v>
      </c>
      <c r="M69" s="29">
        <f t="shared" si="7"/>
        <v>58.72</v>
      </c>
      <c r="N69" s="23"/>
    </row>
    <row r="70" spans="1:14" ht="15" customHeight="1">
      <c r="A70" s="27">
        <v>7</v>
      </c>
      <c r="B70" s="5">
        <v>3</v>
      </c>
      <c r="C70" s="72" t="s">
        <v>107</v>
      </c>
      <c r="D70" s="72" t="s">
        <v>51</v>
      </c>
      <c r="E70" s="74" t="s">
        <v>8</v>
      </c>
      <c r="F70" s="30">
        <v>15.9</v>
      </c>
      <c r="G70" s="30">
        <v>15.7</v>
      </c>
      <c r="H70" s="30">
        <v>13.4</v>
      </c>
      <c r="I70" s="28">
        <f t="shared" si="6"/>
        <v>45</v>
      </c>
      <c r="J70" s="29">
        <v>7.02</v>
      </c>
      <c r="K70" s="29">
        <v>14.97</v>
      </c>
      <c r="L70" s="29">
        <v>6.68</v>
      </c>
      <c r="M70" s="29">
        <f t="shared" si="7"/>
        <v>58.699999999999996</v>
      </c>
      <c r="N70" s="23"/>
    </row>
    <row r="71" spans="1:14" ht="15" customHeight="1">
      <c r="A71" s="27">
        <v>8</v>
      </c>
      <c r="B71" s="5">
        <v>11</v>
      </c>
      <c r="C71" s="72" t="s">
        <v>118</v>
      </c>
      <c r="D71" s="72" t="s">
        <v>119</v>
      </c>
      <c r="E71" s="74" t="s">
        <v>68</v>
      </c>
      <c r="F71" s="28">
        <v>14</v>
      </c>
      <c r="G71" s="28">
        <v>15.9</v>
      </c>
      <c r="H71" s="28">
        <v>15.1</v>
      </c>
      <c r="I71" s="28">
        <f t="shared" si="6"/>
        <v>45</v>
      </c>
      <c r="J71" s="29">
        <v>7.34</v>
      </c>
      <c r="K71" s="29">
        <v>16.95</v>
      </c>
      <c r="L71" s="29">
        <v>6.35</v>
      </c>
      <c r="M71" s="29">
        <f t="shared" si="7"/>
        <v>58.690000000000005</v>
      </c>
      <c r="N71" s="23"/>
    </row>
    <row r="72" spans="1:14" ht="15" customHeight="1">
      <c r="A72" s="27">
        <v>9</v>
      </c>
      <c r="B72" s="5">
        <v>26</v>
      </c>
      <c r="C72" s="72" t="s">
        <v>154</v>
      </c>
      <c r="D72" s="72" t="s">
        <v>157</v>
      </c>
      <c r="E72" s="74" t="s">
        <v>150</v>
      </c>
      <c r="F72" s="28">
        <v>13.8</v>
      </c>
      <c r="G72" s="28">
        <v>15.4</v>
      </c>
      <c r="H72" s="28">
        <v>15.2</v>
      </c>
      <c r="I72" s="28">
        <f t="shared" si="6"/>
        <v>44.400000000000006</v>
      </c>
      <c r="J72" s="29">
        <v>6.17</v>
      </c>
      <c r="K72" s="29">
        <v>14.9</v>
      </c>
      <c r="L72" s="29">
        <v>7.02</v>
      </c>
      <c r="M72" s="29">
        <f t="shared" si="7"/>
        <v>57.59</v>
      </c>
      <c r="N72" s="23"/>
    </row>
    <row r="73" spans="1:14" ht="15" customHeight="1">
      <c r="A73" s="27">
        <v>10</v>
      </c>
      <c r="B73" s="5">
        <v>10</v>
      </c>
      <c r="C73" s="72" t="s">
        <v>116</v>
      </c>
      <c r="D73" s="72" t="s">
        <v>52</v>
      </c>
      <c r="E73" s="74" t="s">
        <v>8</v>
      </c>
      <c r="F73" s="28">
        <v>14</v>
      </c>
      <c r="G73" s="28">
        <v>15.6</v>
      </c>
      <c r="H73" s="28">
        <v>15.2</v>
      </c>
      <c r="I73" s="28">
        <f t="shared" si="6"/>
        <v>44.8</v>
      </c>
      <c r="J73" s="29">
        <v>5.42</v>
      </c>
      <c r="K73" s="29">
        <v>15.56</v>
      </c>
      <c r="L73" s="29">
        <v>6.49</v>
      </c>
      <c r="M73" s="29">
        <f t="shared" si="7"/>
        <v>56.71</v>
      </c>
      <c r="N73" s="23"/>
    </row>
    <row r="74" spans="1:14" ht="15" customHeight="1">
      <c r="A74" s="27">
        <v>11</v>
      </c>
      <c r="B74" s="5">
        <v>1</v>
      </c>
      <c r="C74" s="73" t="s">
        <v>104</v>
      </c>
      <c r="D74" s="72" t="s">
        <v>51</v>
      </c>
      <c r="E74" s="74" t="s">
        <v>8</v>
      </c>
      <c r="F74" s="28">
        <v>14.4</v>
      </c>
      <c r="G74" s="28">
        <v>15.5</v>
      </c>
      <c r="H74" s="28">
        <v>14.3</v>
      </c>
      <c r="I74" s="28">
        <f t="shared" si="6"/>
        <v>44.2</v>
      </c>
      <c r="J74" s="29">
        <v>5.15</v>
      </c>
      <c r="K74" s="29">
        <v>14.31</v>
      </c>
      <c r="L74" s="29">
        <v>7.22</v>
      </c>
      <c r="M74" s="29">
        <f t="shared" si="7"/>
        <v>56.57</v>
      </c>
      <c r="N74" s="23"/>
    </row>
    <row r="75" spans="1:14" ht="15" customHeight="1">
      <c r="A75" s="27">
        <v>12</v>
      </c>
      <c r="B75" s="5">
        <v>7</v>
      </c>
      <c r="C75" s="73" t="s">
        <v>112</v>
      </c>
      <c r="D75" s="72" t="s">
        <v>76</v>
      </c>
      <c r="E75" s="74" t="s">
        <v>77</v>
      </c>
      <c r="F75" s="30">
        <v>14.9</v>
      </c>
      <c r="G75" s="30">
        <v>14.2</v>
      </c>
      <c r="H75" s="30">
        <v>14.7</v>
      </c>
      <c r="I75" s="28">
        <f t="shared" si="6"/>
        <v>43.8</v>
      </c>
      <c r="J75" s="29">
        <v>4.7</v>
      </c>
      <c r="K75" s="29">
        <v>15.12</v>
      </c>
      <c r="L75" s="29">
        <v>6.95</v>
      </c>
      <c r="M75" s="29">
        <f t="shared" si="7"/>
        <v>55.45</v>
      </c>
      <c r="N75" s="23"/>
    </row>
    <row r="76" spans="1:14" ht="15" customHeight="1">
      <c r="A76" s="27">
        <v>13</v>
      </c>
      <c r="B76" s="5">
        <v>24</v>
      </c>
      <c r="C76" s="72" t="s">
        <v>148</v>
      </c>
      <c r="D76" s="72" t="s">
        <v>149</v>
      </c>
      <c r="E76" s="74" t="s">
        <v>150</v>
      </c>
      <c r="F76" s="28">
        <v>13.5</v>
      </c>
      <c r="G76" s="28">
        <v>15.6</v>
      </c>
      <c r="H76" s="28">
        <v>15.6</v>
      </c>
      <c r="I76" s="28">
        <f t="shared" si="6"/>
        <v>44.7</v>
      </c>
      <c r="J76" s="29">
        <v>3.68</v>
      </c>
      <c r="K76" s="29">
        <v>15.59</v>
      </c>
      <c r="L76" s="29">
        <v>6.82</v>
      </c>
      <c r="M76" s="29">
        <f t="shared" si="7"/>
        <v>55.2</v>
      </c>
      <c r="N76" s="23"/>
    </row>
    <row r="77" spans="1:14" ht="15" customHeight="1">
      <c r="A77" s="27">
        <v>14</v>
      </c>
      <c r="B77" s="5">
        <v>12</v>
      </c>
      <c r="C77" s="73" t="s">
        <v>121</v>
      </c>
      <c r="D77" s="72" t="s">
        <v>122</v>
      </c>
      <c r="E77" s="74" t="s">
        <v>67</v>
      </c>
      <c r="F77" s="30">
        <v>13.5</v>
      </c>
      <c r="G77" s="30">
        <v>15.2</v>
      </c>
      <c r="H77" s="30">
        <v>14.4</v>
      </c>
      <c r="I77" s="28">
        <f t="shared" si="6"/>
        <v>43.1</v>
      </c>
      <c r="J77" s="29">
        <v>5.51</v>
      </c>
      <c r="K77" s="29">
        <v>16.649999999999999</v>
      </c>
      <c r="L77" s="29">
        <v>6.45</v>
      </c>
      <c r="M77" s="29">
        <f t="shared" si="7"/>
        <v>55.06</v>
      </c>
      <c r="N77" s="23"/>
    </row>
    <row r="78" spans="1:14" ht="15" customHeight="1">
      <c r="A78" s="27">
        <v>15</v>
      </c>
      <c r="B78" s="5">
        <v>18</v>
      </c>
      <c r="C78" s="72" t="s">
        <v>133</v>
      </c>
      <c r="D78" s="72" t="s">
        <v>51</v>
      </c>
      <c r="E78" s="74" t="s">
        <v>8</v>
      </c>
      <c r="F78" s="28">
        <v>13.2</v>
      </c>
      <c r="G78" s="28">
        <v>14.4</v>
      </c>
      <c r="H78" s="28">
        <v>13.5</v>
      </c>
      <c r="I78" s="28">
        <f t="shared" si="6"/>
        <v>41.1</v>
      </c>
      <c r="J78" s="29">
        <v>6.9</v>
      </c>
      <c r="K78" s="29">
        <v>15.38</v>
      </c>
      <c r="L78" s="29">
        <v>6.88</v>
      </c>
      <c r="M78" s="29">
        <f t="shared" si="7"/>
        <v>54.88</v>
      </c>
      <c r="N78" s="23"/>
    </row>
    <row r="79" spans="1:14" ht="15" customHeight="1">
      <c r="A79" s="27">
        <v>16</v>
      </c>
      <c r="B79" s="5">
        <v>5</v>
      </c>
      <c r="C79" s="72" t="s">
        <v>109</v>
      </c>
      <c r="D79" s="72" t="s">
        <v>76</v>
      </c>
      <c r="E79" s="74" t="s">
        <v>77</v>
      </c>
      <c r="F79" s="30">
        <v>15</v>
      </c>
      <c r="G79" s="30">
        <v>14.8</v>
      </c>
      <c r="H79" s="30">
        <v>13.5</v>
      </c>
      <c r="I79" s="28">
        <f t="shared" si="6"/>
        <v>43.3</v>
      </c>
      <c r="J79" s="29">
        <v>3.81</v>
      </c>
      <c r="K79" s="29">
        <v>16.45</v>
      </c>
      <c r="L79" s="29">
        <v>6.52</v>
      </c>
      <c r="M79" s="29">
        <f t="shared" si="7"/>
        <v>53.629999999999995</v>
      </c>
      <c r="N79" s="23"/>
    </row>
    <row r="80" spans="1:14" ht="15" customHeight="1">
      <c r="A80" s="27">
        <v>17</v>
      </c>
      <c r="B80" s="5">
        <v>8</v>
      </c>
      <c r="C80" s="72" t="s">
        <v>113</v>
      </c>
      <c r="D80" s="72" t="s">
        <v>51</v>
      </c>
      <c r="E80" s="74" t="s">
        <v>8</v>
      </c>
      <c r="F80" s="30">
        <v>12.4</v>
      </c>
      <c r="G80" s="30">
        <v>14</v>
      </c>
      <c r="H80" s="30">
        <v>13.2</v>
      </c>
      <c r="I80" s="28">
        <f t="shared" si="6"/>
        <v>39.599999999999994</v>
      </c>
      <c r="J80" s="29">
        <v>5.37</v>
      </c>
      <c r="K80" s="29">
        <v>14.79</v>
      </c>
      <c r="L80" s="29">
        <v>7.08</v>
      </c>
      <c r="M80" s="29">
        <f t="shared" si="7"/>
        <v>52.04999999999999</v>
      </c>
      <c r="N80" s="23"/>
    </row>
    <row r="81" spans="1:14" ht="15" customHeight="1">
      <c r="A81" s="27">
        <v>18</v>
      </c>
      <c r="B81" s="5">
        <v>22</v>
      </c>
      <c r="C81" s="76" t="s">
        <v>140</v>
      </c>
      <c r="D81" s="72" t="s">
        <v>124</v>
      </c>
      <c r="E81" s="74" t="s">
        <v>10</v>
      </c>
      <c r="F81" s="28">
        <v>12.8</v>
      </c>
      <c r="G81" s="28">
        <v>13.7</v>
      </c>
      <c r="H81" s="28">
        <v>13.3</v>
      </c>
      <c r="I81" s="28">
        <f t="shared" si="6"/>
        <v>39.799999999999997</v>
      </c>
      <c r="J81" s="29">
        <v>4.4000000000000004</v>
      </c>
      <c r="K81" s="29">
        <v>17</v>
      </c>
      <c r="L81" s="29">
        <v>6.32</v>
      </c>
      <c r="M81" s="29">
        <f t="shared" si="7"/>
        <v>50.519999999999996</v>
      </c>
      <c r="N81" s="23"/>
    </row>
    <row r="82" spans="1:14" ht="15" customHeight="1">
      <c r="A82" s="27">
        <v>19</v>
      </c>
      <c r="B82" s="5">
        <v>17</v>
      </c>
      <c r="C82" s="72" t="s">
        <v>131</v>
      </c>
      <c r="D82" s="72" t="s">
        <v>46</v>
      </c>
      <c r="E82" s="74" t="s">
        <v>8</v>
      </c>
      <c r="F82" s="28">
        <v>12.7</v>
      </c>
      <c r="G82" s="28">
        <v>11.5</v>
      </c>
      <c r="H82" s="28">
        <v>11.6</v>
      </c>
      <c r="I82" s="28">
        <f t="shared" si="6"/>
        <v>35.799999999999997</v>
      </c>
      <c r="J82" s="29">
        <v>5.56</v>
      </c>
      <c r="K82" s="29">
        <v>15.41</v>
      </c>
      <c r="L82" s="29">
        <v>6.85</v>
      </c>
      <c r="M82" s="29">
        <f t="shared" si="7"/>
        <v>48.21</v>
      </c>
      <c r="N82" s="23"/>
    </row>
    <row r="83" spans="1:14" ht="15" customHeight="1">
      <c r="A83" s="27">
        <v>20</v>
      </c>
      <c r="B83" s="5">
        <v>28</v>
      </c>
      <c r="C83" s="72" t="s">
        <v>156</v>
      </c>
      <c r="D83" s="72"/>
      <c r="E83" s="74" t="s">
        <v>159</v>
      </c>
      <c r="F83" s="30">
        <v>11.7</v>
      </c>
      <c r="G83" s="30">
        <v>12.3</v>
      </c>
      <c r="H83" s="30">
        <v>11.3</v>
      </c>
      <c r="I83" s="28">
        <f t="shared" si="6"/>
        <v>35.299999999999997</v>
      </c>
      <c r="J83" s="29">
        <v>3.88</v>
      </c>
      <c r="K83" s="29">
        <v>13.7</v>
      </c>
      <c r="L83" s="29">
        <v>7.41</v>
      </c>
      <c r="M83" s="29">
        <f t="shared" si="7"/>
        <v>46.59</v>
      </c>
      <c r="N83" s="23"/>
    </row>
    <row r="84" spans="1:14" ht="15" customHeight="1">
      <c r="A84" s="27">
        <v>21</v>
      </c>
      <c r="B84" s="5">
        <v>21</v>
      </c>
      <c r="C84" s="72" t="s">
        <v>138</v>
      </c>
      <c r="D84" s="72" t="s">
        <v>139</v>
      </c>
      <c r="E84" s="74" t="s">
        <v>8</v>
      </c>
      <c r="F84" s="30">
        <v>7</v>
      </c>
      <c r="G84" s="30">
        <v>10</v>
      </c>
      <c r="H84" s="30">
        <v>8.1</v>
      </c>
      <c r="I84" s="28">
        <f t="shared" si="6"/>
        <v>25.1</v>
      </c>
      <c r="J84" s="29">
        <v>5.18</v>
      </c>
      <c r="K84" s="29">
        <v>13.02</v>
      </c>
      <c r="L84" s="29">
        <v>7.65</v>
      </c>
      <c r="M84" s="29">
        <f t="shared" si="7"/>
        <v>37.93</v>
      </c>
      <c r="N84" s="23"/>
    </row>
    <row r="85" spans="1:14" ht="15" customHeight="1">
      <c r="A85" s="27">
        <v>22</v>
      </c>
      <c r="B85" s="5">
        <v>9</v>
      </c>
      <c r="C85" s="72" t="s">
        <v>114</v>
      </c>
      <c r="D85" s="72" t="s">
        <v>115</v>
      </c>
      <c r="E85" s="74" t="s">
        <v>65</v>
      </c>
      <c r="F85" s="28">
        <v>2</v>
      </c>
      <c r="G85" s="28">
        <v>5</v>
      </c>
      <c r="H85" s="28">
        <v>5</v>
      </c>
      <c r="I85" s="28">
        <f t="shared" si="6"/>
        <v>12</v>
      </c>
      <c r="J85" s="29">
        <v>3.5</v>
      </c>
      <c r="K85" s="29">
        <v>16.59</v>
      </c>
      <c r="L85" s="29">
        <v>6.49</v>
      </c>
      <c r="M85" s="29">
        <f t="shared" si="7"/>
        <v>21.990000000000002</v>
      </c>
      <c r="N85" s="23"/>
    </row>
    <row r="86" spans="1:14" ht="15" customHeight="1">
      <c r="A86" s="27">
        <v>23</v>
      </c>
      <c r="B86" s="5">
        <v>4</v>
      </c>
      <c r="C86" s="72" t="s">
        <v>61</v>
      </c>
      <c r="D86" s="72" t="s">
        <v>106</v>
      </c>
      <c r="E86" s="74" t="s">
        <v>65</v>
      </c>
      <c r="F86" s="30"/>
      <c r="G86" s="30"/>
      <c r="H86" s="30"/>
      <c r="I86" s="28"/>
      <c r="J86" s="29"/>
      <c r="K86" s="29"/>
      <c r="L86" s="29"/>
      <c r="M86" s="29" t="s">
        <v>169</v>
      </c>
      <c r="N86" s="23"/>
    </row>
    <row r="87" spans="1:14" ht="15" customHeight="1">
      <c r="A87" s="27">
        <v>24</v>
      </c>
      <c r="B87" s="5">
        <v>6</v>
      </c>
      <c r="C87" s="72" t="s">
        <v>110</v>
      </c>
      <c r="D87" s="72" t="s">
        <v>106</v>
      </c>
      <c r="E87" s="74" t="s">
        <v>111</v>
      </c>
      <c r="F87" s="30"/>
      <c r="G87" s="30"/>
      <c r="H87" s="30"/>
      <c r="I87" s="28"/>
      <c r="J87" s="29"/>
      <c r="K87" s="29"/>
      <c r="L87" s="29"/>
      <c r="M87" s="29" t="s">
        <v>169</v>
      </c>
      <c r="N87" s="23"/>
    </row>
    <row r="88" spans="1:14" ht="15" customHeight="1">
      <c r="A88" s="27">
        <v>25</v>
      </c>
      <c r="B88" s="5">
        <v>15</v>
      </c>
      <c r="C88" s="72" t="s">
        <v>128</v>
      </c>
      <c r="D88" s="72" t="s">
        <v>106</v>
      </c>
      <c r="E88" s="74" t="s">
        <v>65</v>
      </c>
      <c r="F88" s="30"/>
      <c r="G88" s="30"/>
      <c r="H88" s="30"/>
      <c r="I88" s="28"/>
      <c r="J88" s="29"/>
      <c r="K88" s="29"/>
      <c r="L88" s="29"/>
      <c r="M88" s="29" t="s">
        <v>169</v>
      </c>
      <c r="N88" s="23"/>
    </row>
    <row r="89" spans="1:14" ht="15" customHeight="1">
      <c r="A89" s="27">
        <v>26</v>
      </c>
      <c r="B89" s="5">
        <v>16</v>
      </c>
      <c r="C89" s="72" t="s">
        <v>48</v>
      </c>
      <c r="D89" s="72" t="s">
        <v>130</v>
      </c>
      <c r="E89" s="74" t="s">
        <v>8</v>
      </c>
      <c r="F89" s="28"/>
      <c r="G89" s="28"/>
      <c r="H89" s="28"/>
      <c r="I89" s="28"/>
      <c r="J89" s="29"/>
      <c r="K89" s="29"/>
      <c r="L89" s="29"/>
      <c r="M89" s="29" t="s">
        <v>169</v>
      </c>
      <c r="N89" s="23"/>
    </row>
    <row r="90" spans="1:14" ht="15" customHeight="1">
      <c r="A90" s="27">
        <v>27</v>
      </c>
      <c r="B90" s="5">
        <v>20</v>
      </c>
      <c r="C90" s="72" t="s">
        <v>47</v>
      </c>
      <c r="D90" s="72" t="s">
        <v>137</v>
      </c>
      <c r="E90" s="74" t="s">
        <v>9</v>
      </c>
      <c r="F90" s="28"/>
      <c r="G90" s="28"/>
      <c r="H90" s="28"/>
      <c r="I90" s="28"/>
      <c r="J90" s="29"/>
      <c r="K90" s="29"/>
      <c r="L90" s="29"/>
      <c r="M90" s="29" t="s">
        <v>169</v>
      </c>
      <c r="N90" s="23"/>
    </row>
    <row r="91" spans="1:14" ht="15" customHeight="1">
      <c r="A91" s="27">
        <v>28</v>
      </c>
      <c r="B91" s="5">
        <v>25</v>
      </c>
      <c r="C91" s="72" t="s">
        <v>151</v>
      </c>
      <c r="D91" s="72" t="s">
        <v>152</v>
      </c>
      <c r="E91" s="74" t="s">
        <v>153</v>
      </c>
      <c r="F91" s="28"/>
      <c r="G91" s="28"/>
      <c r="H91" s="28"/>
      <c r="I91" s="28"/>
      <c r="J91" s="29"/>
      <c r="K91" s="29"/>
      <c r="L91" s="29"/>
      <c r="M91" s="29" t="s">
        <v>169</v>
      </c>
      <c r="N91" s="23"/>
    </row>
    <row r="92" spans="1:14" ht="10.5" customHeight="1">
      <c r="D92" s="26"/>
      <c r="I92" s="59"/>
      <c r="J92" s="59"/>
      <c r="K92" s="59"/>
      <c r="L92" s="59"/>
      <c r="M92" s="59"/>
    </row>
    <row r="93" spans="1:14" ht="15" customHeight="1">
      <c r="A93" s="3" t="s">
        <v>57</v>
      </c>
      <c r="D93" s="26"/>
      <c r="E93" s="26"/>
      <c r="F93" s="21"/>
      <c r="G93" s="21"/>
      <c r="H93" s="21"/>
      <c r="I93" s="60"/>
      <c r="J93" s="61"/>
      <c r="K93" s="61"/>
      <c r="L93" s="61"/>
      <c r="M93" s="61"/>
      <c r="N93" s="23"/>
    </row>
    <row r="94" spans="1:14" ht="15" customHeight="1">
      <c r="A94" s="27" t="s">
        <v>35</v>
      </c>
      <c r="B94" s="5" t="s">
        <v>4</v>
      </c>
      <c r="C94" s="5" t="s">
        <v>5</v>
      </c>
      <c r="D94" s="74" t="s">
        <v>6</v>
      </c>
      <c r="E94" s="5" t="s">
        <v>7</v>
      </c>
      <c r="F94" s="27" t="s">
        <v>36</v>
      </c>
      <c r="G94" s="27" t="s">
        <v>37</v>
      </c>
      <c r="H94" s="27" t="s">
        <v>38</v>
      </c>
      <c r="I94" s="27" t="s">
        <v>23</v>
      </c>
      <c r="J94" s="27" t="s">
        <v>39</v>
      </c>
      <c r="K94" s="27" t="s">
        <v>40</v>
      </c>
      <c r="L94" s="58" t="s">
        <v>24</v>
      </c>
      <c r="M94" s="27" t="s">
        <v>25</v>
      </c>
      <c r="N94" s="23"/>
    </row>
    <row r="95" spans="1:14" ht="15" customHeight="1">
      <c r="A95" s="27">
        <v>1</v>
      </c>
      <c r="B95" s="74">
        <v>33</v>
      </c>
      <c r="C95" s="73" t="s">
        <v>142</v>
      </c>
      <c r="D95" s="72"/>
      <c r="E95" s="74" t="s">
        <v>8</v>
      </c>
      <c r="F95" s="53">
        <v>14.8</v>
      </c>
      <c r="G95" s="53">
        <v>16</v>
      </c>
      <c r="H95" s="53">
        <v>16</v>
      </c>
      <c r="I95" s="28">
        <f>F95+G95+H95</f>
        <v>46.8</v>
      </c>
      <c r="J95" s="75">
        <v>5.7</v>
      </c>
      <c r="K95" s="54">
        <v>17</v>
      </c>
      <c r="L95" s="54">
        <v>6.32</v>
      </c>
      <c r="M95" s="54">
        <f>I95+J95+L95</f>
        <v>58.82</v>
      </c>
    </row>
    <row r="96" spans="1:14" ht="15" customHeight="1">
      <c r="A96" s="27">
        <v>2</v>
      </c>
      <c r="B96" s="74">
        <v>32</v>
      </c>
      <c r="C96" s="72" t="s">
        <v>90</v>
      </c>
      <c r="D96" s="72" t="s">
        <v>91</v>
      </c>
      <c r="E96" s="74" t="s">
        <v>67</v>
      </c>
      <c r="F96" s="53">
        <v>14.3</v>
      </c>
      <c r="G96" s="53">
        <v>15.7</v>
      </c>
      <c r="H96" s="53">
        <v>15.7</v>
      </c>
      <c r="I96" s="28">
        <f>F96+G96+H96</f>
        <v>45.7</v>
      </c>
      <c r="J96" s="75">
        <v>6.43</v>
      </c>
      <c r="K96" s="54">
        <v>16.5</v>
      </c>
      <c r="L96" s="54">
        <v>6.49</v>
      </c>
      <c r="M96" s="54">
        <f>I96+J96+L96</f>
        <v>58.620000000000005</v>
      </c>
    </row>
    <row r="97" spans="1:14" ht="15" customHeight="1">
      <c r="A97" s="27">
        <v>3</v>
      </c>
      <c r="B97" s="77">
        <v>34</v>
      </c>
      <c r="C97" s="73" t="s">
        <v>54</v>
      </c>
      <c r="D97" s="72" t="s">
        <v>93</v>
      </c>
      <c r="E97" s="74" t="s">
        <v>8</v>
      </c>
      <c r="F97" s="53">
        <v>14.8</v>
      </c>
      <c r="G97" s="53">
        <v>15.8</v>
      </c>
      <c r="H97" s="53">
        <v>14.8</v>
      </c>
      <c r="I97" s="28">
        <f>F97+G97+H97</f>
        <v>45.400000000000006</v>
      </c>
      <c r="J97" s="75">
        <v>5.82</v>
      </c>
      <c r="K97" s="54">
        <v>16.5</v>
      </c>
      <c r="L97" s="54">
        <v>6.49</v>
      </c>
      <c r="M97" s="54">
        <f>I97+J97+L97</f>
        <v>57.710000000000008</v>
      </c>
    </row>
    <row r="98" spans="1:14" ht="15" customHeight="1">
      <c r="A98" s="27">
        <v>4</v>
      </c>
      <c r="B98" s="74">
        <v>31</v>
      </c>
      <c r="C98" s="73" t="s">
        <v>87</v>
      </c>
      <c r="D98" s="72" t="s">
        <v>88</v>
      </c>
      <c r="E98" s="74" t="s">
        <v>10</v>
      </c>
      <c r="F98" s="53">
        <v>13.8</v>
      </c>
      <c r="G98" s="53">
        <v>15.2</v>
      </c>
      <c r="H98" s="53">
        <v>15.5</v>
      </c>
      <c r="I98" s="28">
        <f>F98+G98+H98</f>
        <v>44.5</v>
      </c>
      <c r="J98" s="75">
        <v>5.15</v>
      </c>
      <c r="K98" s="54">
        <v>18.36</v>
      </c>
      <c r="L98" s="54">
        <v>5.85</v>
      </c>
      <c r="M98" s="54">
        <f>I98+J98+L98</f>
        <v>55.5</v>
      </c>
    </row>
    <row r="99" spans="1:14" ht="15" customHeight="1">
      <c r="A99" s="27">
        <v>5</v>
      </c>
      <c r="B99" s="77">
        <v>36</v>
      </c>
      <c r="C99" s="76" t="s">
        <v>96</v>
      </c>
      <c r="D99" s="73" t="s">
        <v>51</v>
      </c>
      <c r="E99" s="77" t="s">
        <v>8</v>
      </c>
      <c r="F99" s="53">
        <v>13.8</v>
      </c>
      <c r="G99" s="53">
        <v>15.1</v>
      </c>
      <c r="H99" s="53">
        <v>14</v>
      </c>
      <c r="I99" s="28">
        <f>F99+G99+H99</f>
        <v>42.9</v>
      </c>
      <c r="J99" s="75">
        <v>6.03</v>
      </c>
      <c r="K99" s="54">
        <v>16.7</v>
      </c>
      <c r="L99" s="54">
        <v>6.42</v>
      </c>
      <c r="M99" s="54">
        <f>I99+J99+L99</f>
        <v>55.35</v>
      </c>
    </row>
    <row r="100" spans="1:14" ht="15" customHeight="1">
      <c r="A100" s="27">
        <v>6</v>
      </c>
      <c r="B100" s="77">
        <v>35</v>
      </c>
      <c r="C100" s="76" t="s">
        <v>94</v>
      </c>
      <c r="D100" s="73" t="s">
        <v>95</v>
      </c>
      <c r="E100" s="77" t="s">
        <v>50</v>
      </c>
      <c r="F100" s="28"/>
      <c r="G100" s="28"/>
      <c r="H100" s="28"/>
      <c r="I100" s="28"/>
      <c r="J100" s="29"/>
      <c r="K100" s="29"/>
      <c r="L100" s="29"/>
      <c r="M100" s="29" t="s">
        <v>169</v>
      </c>
    </row>
    <row r="101" spans="1:14" ht="10.5" customHeight="1">
      <c r="D101" s="26"/>
      <c r="E101" s="26"/>
      <c r="F101" s="21"/>
      <c r="G101" s="21"/>
      <c r="H101" s="21"/>
      <c r="I101" s="60"/>
      <c r="J101" s="61"/>
      <c r="K101" s="61"/>
      <c r="L101" s="61"/>
      <c r="M101" s="61"/>
      <c r="N101" s="23"/>
    </row>
    <row r="102" spans="1:14" ht="15" customHeight="1">
      <c r="A102" s="3" t="s">
        <v>21</v>
      </c>
      <c r="D102" s="26"/>
      <c r="E102" s="26"/>
      <c r="F102" s="21"/>
      <c r="G102" s="21"/>
      <c r="H102" s="21"/>
      <c r="I102" s="60"/>
      <c r="J102" s="61"/>
      <c r="K102" s="61"/>
      <c r="L102" s="61"/>
      <c r="M102" s="61"/>
      <c r="N102" s="23"/>
    </row>
    <row r="103" spans="1:14" ht="15" customHeight="1">
      <c r="A103" s="27" t="s">
        <v>35</v>
      </c>
      <c r="B103" s="5" t="s">
        <v>4</v>
      </c>
      <c r="C103" s="5" t="s">
        <v>5</v>
      </c>
      <c r="D103" s="74" t="s">
        <v>6</v>
      </c>
      <c r="E103" s="5" t="s">
        <v>7</v>
      </c>
      <c r="F103" s="27" t="s">
        <v>36</v>
      </c>
      <c r="G103" s="27" t="s">
        <v>37</v>
      </c>
      <c r="H103" s="27" t="s">
        <v>38</v>
      </c>
      <c r="I103" s="27" t="s">
        <v>23</v>
      </c>
      <c r="J103" s="27" t="s">
        <v>39</v>
      </c>
      <c r="K103" s="27" t="s">
        <v>40</v>
      </c>
      <c r="L103" s="58" t="s">
        <v>24</v>
      </c>
      <c r="M103" s="27" t="s">
        <v>25</v>
      </c>
      <c r="N103" s="23"/>
    </row>
    <row r="104" spans="1:14" ht="15" customHeight="1">
      <c r="A104" s="27">
        <v>1</v>
      </c>
      <c r="B104" s="74">
        <v>58</v>
      </c>
      <c r="C104" s="73" t="s">
        <v>164</v>
      </c>
      <c r="D104" s="72"/>
      <c r="E104" s="74" t="s">
        <v>150</v>
      </c>
      <c r="F104" s="53">
        <v>13.9</v>
      </c>
      <c r="G104" s="53">
        <v>14.9</v>
      </c>
      <c r="H104" s="53">
        <v>14.8</v>
      </c>
      <c r="I104" s="28">
        <f t="shared" ref="I104:I112" si="8">F104+G104+H104</f>
        <v>43.6</v>
      </c>
      <c r="J104" s="75">
        <v>6.18</v>
      </c>
      <c r="K104" s="54">
        <v>15.59</v>
      </c>
      <c r="L104" s="54">
        <v>6.75</v>
      </c>
      <c r="M104" s="54">
        <f t="shared" ref="M104:M112" si="9">I104+J104+L104</f>
        <v>56.53</v>
      </c>
      <c r="N104" s="23"/>
    </row>
    <row r="105" spans="1:14" ht="15" customHeight="1">
      <c r="A105" s="27">
        <v>2</v>
      </c>
      <c r="B105" s="74">
        <v>57</v>
      </c>
      <c r="C105" s="72" t="s">
        <v>161</v>
      </c>
      <c r="D105" s="72" t="s">
        <v>162</v>
      </c>
      <c r="E105" s="74" t="s">
        <v>163</v>
      </c>
      <c r="F105" s="53">
        <v>14</v>
      </c>
      <c r="G105" s="53">
        <v>14</v>
      </c>
      <c r="H105" s="53">
        <v>15</v>
      </c>
      <c r="I105" s="28">
        <f t="shared" si="8"/>
        <v>43</v>
      </c>
      <c r="J105" s="75">
        <v>6.29</v>
      </c>
      <c r="K105" s="54">
        <v>15.05</v>
      </c>
      <c r="L105" s="54">
        <v>6.95</v>
      </c>
      <c r="M105" s="54">
        <f t="shared" si="9"/>
        <v>56.24</v>
      </c>
      <c r="N105" s="23"/>
    </row>
    <row r="106" spans="1:14" ht="15" customHeight="1">
      <c r="A106" s="27">
        <v>3</v>
      </c>
      <c r="B106" s="74">
        <v>54</v>
      </c>
      <c r="C106" s="72" t="s">
        <v>102</v>
      </c>
      <c r="D106" s="72"/>
      <c r="E106" s="74" t="s">
        <v>8</v>
      </c>
      <c r="F106" s="53">
        <v>14.4</v>
      </c>
      <c r="G106" s="53">
        <v>14</v>
      </c>
      <c r="H106" s="53">
        <v>14.1</v>
      </c>
      <c r="I106" s="28">
        <f t="shared" si="8"/>
        <v>42.5</v>
      </c>
      <c r="J106" s="75">
        <v>4.05</v>
      </c>
      <c r="K106" s="54">
        <v>16.010000000000002</v>
      </c>
      <c r="L106" s="54">
        <v>6.65</v>
      </c>
      <c r="M106" s="54">
        <f t="shared" si="9"/>
        <v>53.199999999999996</v>
      </c>
      <c r="N106" s="23"/>
    </row>
    <row r="107" spans="1:14" ht="15" customHeight="1">
      <c r="A107" s="27">
        <v>4</v>
      </c>
      <c r="B107" s="74">
        <v>52</v>
      </c>
      <c r="C107" s="72" t="s">
        <v>62</v>
      </c>
      <c r="D107" s="72" t="s">
        <v>99</v>
      </c>
      <c r="E107" s="74" t="s">
        <v>66</v>
      </c>
      <c r="F107" s="53">
        <v>10.7</v>
      </c>
      <c r="G107" s="53">
        <v>12</v>
      </c>
      <c r="H107" s="53">
        <v>11</v>
      </c>
      <c r="I107" s="28">
        <f t="shared" si="8"/>
        <v>33.700000000000003</v>
      </c>
      <c r="J107" s="75">
        <v>3.51</v>
      </c>
      <c r="K107" s="54">
        <v>17.71</v>
      </c>
      <c r="L107" s="54">
        <v>6.09</v>
      </c>
      <c r="M107" s="54">
        <f t="shared" si="9"/>
        <v>43.3</v>
      </c>
      <c r="N107" s="23"/>
    </row>
    <row r="108" spans="1:14" ht="15" customHeight="1">
      <c r="A108" s="27">
        <v>5</v>
      </c>
      <c r="B108" s="74">
        <v>56</v>
      </c>
      <c r="C108" s="73" t="s">
        <v>160</v>
      </c>
      <c r="D108" s="72" t="s">
        <v>76</v>
      </c>
      <c r="E108" s="74" t="s">
        <v>77</v>
      </c>
      <c r="F108" s="53">
        <v>10.6</v>
      </c>
      <c r="G108" s="53">
        <v>13.3</v>
      </c>
      <c r="H108" s="53">
        <v>9.8000000000000007</v>
      </c>
      <c r="I108" s="28">
        <f t="shared" si="8"/>
        <v>33.700000000000003</v>
      </c>
      <c r="J108" s="75">
        <v>1.6</v>
      </c>
      <c r="K108" s="54">
        <v>18.13</v>
      </c>
      <c r="L108" s="54">
        <v>5.94</v>
      </c>
      <c r="M108" s="54">
        <f t="shared" si="9"/>
        <v>41.24</v>
      </c>
      <c r="N108" s="23"/>
    </row>
    <row r="109" spans="1:14" ht="15" customHeight="1">
      <c r="A109" s="27">
        <v>6</v>
      </c>
      <c r="B109" s="74">
        <v>51</v>
      </c>
      <c r="C109" s="72" t="s">
        <v>97</v>
      </c>
      <c r="D109" s="72" t="s">
        <v>98</v>
      </c>
      <c r="E109" s="74" t="s">
        <v>8</v>
      </c>
      <c r="F109" s="53">
        <v>9</v>
      </c>
      <c r="G109" s="53">
        <v>12.7</v>
      </c>
      <c r="H109" s="53">
        <v>10.3</v>
      </c>
      <c r="I109" s="28">
        <f t="shared" si="8"/>
        <v>32</v>
      </c>
      <c r="J109" s="75">
        <v>3.56</v>
      </c>
      <c r="K109" s="54">
        <v>20.02</v>
      </c>
      <c r="L109" s="54">
        <v>5.32</v>
      </c>
      <c r="M109" s="54">
        <f t="shared" si="9"/>
        <v>40.880000000000003</v>
      </c>
      <c r="N109" s="23"/>
    </row>
    <row r="110" spans="1:14" ht="15" customHeight="1">
      <c r="A110" s="27">
        <v>7</v>
      </c>
      <c r="B110" s="74">
        <v>53</v>
      </c>
      <c r="C110" s="72" t="s">
        <v>63</v>
      </c>
      <c r="D110" s="72" t="s">
        <v>100</v>
      </c>
      <c r="E110" s="74" t="s">
        <v>65</v>
      </c>
      <c r="F110" s="53">
        <v>5.5</v>
      </c>
      <c r="G110" s="53">
        <v>7</v>
      </c>
      <c r="H110" s="53">
        <v>6.5</v>
      </c>
      <c r="I110" s="28">
        <f t="shared" si="8"/>
        <v>19</v>
      </c>
      <c r="J110" s="75">
        <v>1.6</v>
      </c>
      <c r="K110" s="54">
        <v>21.15</v>
      </c>
      <c r="L110" s="54">
        <v>4.92</v>
      </c>
      <c r="M110" s="54">
        <f t="shared" si="9"/>
        <v>25.520000000000003</v>
      </c>
      <c r="N110" s="23"/>
    </row>
    <row r="111" spans="1:14" ht="15" customHeight="1">
      <c r="A111" s="27">
        <v>8</v>
      </c>
      <c r="B111" s="77">
        <v>59</v>
      </c>
      <c r="C111" s="76" t="s">
        <v>165</v>
      </c>
      <c r="D111" s="73" t="s">
        <v>166</v>
      </c>
      <c r="E111" s="77" t="s">
        <v>159</v>
      </c>
      <c r="F111" s="53">
        <v>2</v>
      </c>
      <c r="G111" s="53">
        <v>4</v>
      </c>
      <c r="H111" s="53">
        <v>4</v>
      </c>
      <c r="I111" s="28">
        <f t="shared" si="8"/>
        <v>10</v>
      </c>
      <c r="J111" s="75">
        <v>3.78</v>
      </c>
      <c r="K111" s="54">
        <v>20.149999999999999</v>
      </c>
      <c r="L111" s="54">
        <v>5.26</v>
      </c>
      <c r="M111" s="54">
        <f t="shared" si="9"/>
        <v>19.04</v>
      </c>
      <c r="N111" s="23"/>
    </row>
    <row r="112" spans="1:14" ht="15" customHeight="1">
      <c r="A112" s="27">
        <v>9</v>
      </c>
      <c r="B112" s="74">
        <v>55</v>
      </c>
      <c r="C112" s="73" t="s">
        <v>103</v>
      </c>
      <c r="D112" s="72" t="s">
        <v>76</v>
      </c>
      <c r="E112" s="74" t="s">
        <v>77</v>
      </c>
      <c r="F112" s="53">
        <v>3</v>
      </c>
      <c r="G112" s="53">
        <v>6</v>
      </c>
      <c r="H112" s="53">
        <v>4.3</v>
      </c>
      <c r="I112" s="28">
        <f t="shared" si="8"/>
        <v>13.3</v>
      </c>
      <c r="J112" s="75">
        <v>2.8</v>
      </c>
      <c r="K112" s="54">
        <v>31.33</v>
      </c>
      <c r="L112" s="54">
        <v>1.54</v>
      </c>
      <c r="M112" s="54">
        <f t="shared" si="9"/>
        <v>17.64</v>
      </c>
      <c r="N112" s="23"/>
    </row>
    <row r="113" spans="1:14" ht="13.5" customHeight="1">
      <c r="C113" s="20"/>
      <c r="D113" s="26"/>
      <c r="E113" s="26"/>
      <c r="F113" s="21"/>
      <c r="G113" s="21"/>
      <c r="H113" s="21"/>
      <c r="I113" s="60"/>
      <c r="J113" s="61"/>
      <c r="K113" s="61"/>
      <c r="L113" s="61"/>
      <c r="M113" s="61"/>
      <c r="N113" s="23"/>
    </row>
    <row r="114" spans="1:14" ht="15" customHeight="1">
      <c r="A114" s="3" t="s">
        <v>69</v>
      </c>
      <c r="D114" s="26"/>
      <c r="E114" s="26"/>
      <c r="F114" s="21"/>
      <c r="G114" s="21"/>
      <c r="H114" s="21"/>
      <c r="I114" s="60"/>
      <c r="J114" s="61"/>
      <c r="K114" s="61"/>
      <c r="L114" s="61"/>
      <c r="M114" s="61"/>
      <c r="N114" s="23"/>
    </row>
    <row r="115" spans="1:14" ht="15" customHeight="1">
      <c r="A115" s="27" t="s">
        <v>35</v>
      </c>
      <c r="B115" s="5" t="s">
        <v>4</v>
      </c>
      <c r="C115" s="5" t="s">
        <v>5</v>
      </c>
      <c r="D115" s="74" t="s">
        <v>6</v>
      </c>
      <c r="E115" s="5" t="s">
        <v>7</v>
      </c>
      <c r="F115" s="27" t="s">
        <v>36</v>
      </c>
      <c r="G115" s="27" t="s">
        <v>37</v>
      </c>
      <c r="H115" s="27" t="s">
        <v>38</v>
      </c>
      <c r="I115" s="27" t="s">
        <v>23</v>
      </c>
      <c r="J115" s="27" t="s">
        <v>39</v>
      </c>
      <c r="K115" s="27" t="s">
        <v>40</v>
      </c>
      <c r="L115" s="58" t="s">
        <v>24</v>
      </c>
      <c r="M115" s="27" t="s">
        <v>25</v>
      </c>
      <c r="N115" s="23"/>
    </row>
    <row r="116" spans="1:14" ht="15" customHeight="1">
      <c r="A116" s="27">
        <v>1</v>
      </c>
      <c r="B116" s="74">
        <v>47</v>
      </c>
      <c r="C116" s="73" t="s">
        <v>144</v>
      </c>
      <c r="D116" s="72"/>
      <c r="E116" s="74" t="s">
        <v>8</v>
      </c>
      <c r="F116" s="53">
        <v>14</v>
      </c>
      <c r="G116" s="53">
        <v>14.5</v>
      </c>
      <c r="H116" s="53">
        <v>15.1</v>
      </c>
      <c r="I116" s="28">
        <f t="shared" ref="I116:I124" si="10">F116+G116+H116</f>
        <v>43.6</v>
      </c>
      <c r="J116" s="75">
        <v>5.65</v>
      </c>
      <c r="K116" s="54">
        <v>16.600000000000001</v>
      </c>
      <c r="L116" s="54">
        <v>6.42</v>
      </c>
      <c r="M116" s="54">
        <f t="shared" ref="M116:M124" si="11">I116+J116+L116</f>
        <v>55.67</v>
      </c>
      <c r="N116" s="23"/>
    </row>
    <row r="117" spans="1:14" ht="15" customHeight="1">
      <c r="A117" s="27">
        <v>2</v>
      </c>
      <c r="B117" s="74">
        <v>43</v>
      </c>
      <c r="C117" s="73" t="s">
        <v>79</v>
      </c>
      <c r="D117" s="72" t="s">
        <v>74</v>
      </c>
      <c r="E117" s="74" t="s">
        <v>22</v>
      </c>
      <c r="F117" s="53">
        <v>13.8</v>
      </c>
      <c r="G117" s="53">
        <v>13.5</v>
      </c>
      <c r="H117" s="53">
        <v>14.5</v>
      </c>
      <c r="I117" s="28">
        <f t="shared" si="10"/>
        <v>41.8</v>
      </c>
      <c r="J117" s="75">
        <v>6.1</v>
      </c>
      <c r="K117" s="54">
        <v>14.41</v>
      </c>
      <c r="L117" s="54">
        <v>7.15</v>
      </c>
      <c r="M117" s="54">
        <f t="shared" si="11"/>
        <v>55.05</v>
      </c>
      <c r="N117" s="23"/>
    </row>
    <row r="118" spans="1:14" ht="15" customHeight="1">
      <c r="A118" s="27">
        <v>3</v>
      </c>
      <c r="B118" s="74">
        <v>44</v>
      </c>
      <c r="C118" s="73" t="s">
        <v>81</v>
      </c>
      <c r="D118" s="72" t="s">
        <v>82</v>
      </c>
      <c r="E118" s="74" t="s">
        <v>83</v>
      </c>
      <c r="F118" s="53">
        <v>12.5</v>
      </c>
      <c r="G118" s="53">
        <v>13.2</v>
      </c>
      <c r="H118" s="53">
        <v>13.5</v>
      </c>
      <c r="I118" s="28">
        <f t="shared" si="10"/>
        <v>39.200000000000003</v>
      </c>
      <c r="J118" s="75">
        <v>2.6</v>
      </c>
      <c r="K118" s="54">
        <v>16.399999999999999</v>
      </c>
      <c r="L118" s="54">
        <v>6.52</v>
      </c>
      <c r="M118" s="54">
        <f t="shared" si="11"/>
        <v>48.320000000000007</v>
      </c>
      <c r="N118" s="23"/>
    </row>
    <row r="119" spans="1:14" ht="15" customHeight="1">
      <c r="A119" s="27">
        <v>4</v>
      </c>
      <c r="B119" s="77">
        <v>48</v>
      </c>
      <c r="C119" s="76" t="s">
        <v>167</v>
      </c>
      <c r="D119" s="72" t="s">
        <v>76</v>
      </c>
      <c r="E119" s="74" t="s">
        <v>77</v>
      </c>
      <c r="F119" s="53">
        <v>10.6</v>
      </c>
      <c r="G119" s="53">
        <v>12.7</v>
      </c>
      <c r="H119" s="53">
        <v>13.5</v>
      </c>
      <c r="I119" s="28">
        <f t="shared" si="10"/>
        <v>36.799999999999997</v>
      </c>
      <c r="J119" s="75">
        <v>2.4900000000000002</v>
      </c>
      <c r="K119" s="54">
        <v>18.899999999999999</v>
      </c>
      <c r="L119" s="54">
        <v>5.69</v>
      </c>
      <c r="M119" s="54">
        <f t="shared" si="11"/>
        <v>44.98</v>
      </c>
      <c r="N119" s="23"/>
    </row>
    <row r="120" spans="1:14">
      <c r="A120" s="27">
        <v>5</v>
      </c>
      <c r="B120" s="74">
        <v>41</v>
      </c>
      <c r="C120" s="73" t="s">
        <v>73</v>
      </c>
      <c r="D120" s="72" t="s">
        <v>74</v>
      </c>
      <c r="E120" s="74" t="s">
        <v>78</v>
      </c>
      <c r="F120" s="53">
        <v>10.5</v>
      </c>
      <c r="G120" s="53">
        <v>12</v>
      </c>
      <c r="H120" s="53">
        <v>12</v>
      </c>
      <c r="I120" s="28">
        <f t="shared" si="10"/>
        <v>34.5</v>
      </c>
      <c r="J120" s="75">
        <v>5.15</v>
      </c>
      <c r="K120" s="54">
        <v>20.05</v>
      </c>
      <c r="L120" s="54">
        <v>5.32</v>
      </c>
      <c r="M120" s="54">
        <f t="shared" si="11"/>
        <v>44.97</v>
      </c>
    </row>
    <row r="121" spans="1:14">
      <c r="A121" s="27">
        <v>6</v>
      </c>
      <c r="B121" s="74">
        <v>45</v>
      </c>
      <c r="C121" s="73" t="s">
        <v>84</v>
      </c>
      <c r="D121" s="72" t="s">
        <v>51</v>
      </c>
      <c r="E121" s="74" t="s">
        <v>8</v>
      </c>
      <c r="F121" s="53">
        <v>10.4</v>
      </c>
      <c r="G121" s="53">
        <v>12.5</v>
      </c>
      <c r="H121" s="53">
        <v>10</v>
      </c>
      <c r="I121" s="28">
        <f t="shared" si="10"/>
        <v>32.9</v>
      </c>
      <c r="J121" s="75">
        <v>2.1</v>
      </c>
      <c r="K121" s="54">
        <v>17.5</v>
      </c>
      <c r="L121" s="54">
        <v>6.15</v>
      </c>
      <c r="M121" s="54">
        <f t="shared" si="11"/>
        <v>41.15</v>
      </c>
    </row>
    <row r="122" spans="1:14">
      <c r="A122" s="27">
        <v>7</v>
      </c>
      <c r="B122" s="74">
        <v>42</v>
      </c>
      <c r="C122" s="73" t="s">
        <v>75</v>
      </c>
      <c r="D122" s="72" t="s">
        <v>76</v>
      </c>
      <c r="E122" s="74" t="s">
        <v>77</v>
      </c>
      <c r="F122" s="53">
        <v>12</v>
      </c>
      <c r="G122" s="53">
        <v>10</v>
      </c>
      <c r="H122" s="53">
        <v>10</v>
      </c>
      <c r="I122" s="28">
        <f t="shared" si="10"/>
        <v>32</v>
      </c>
      <c r="J122" s="75">
        <v>2.7</v>
      </c>
      <c r="K122" s="54">
        <v>18</v>
      </c>
      <c r="L122" s="54">
        <v>5.99</v>
      </c>
      <c r="M122" s="54">
        <f t="shared" si="11"/>
        <v>40.690000000000005</v>
      </c>
    </row>
    <row r="123" spans="1:14">
      <c r="A123" s="27">
        <v>8</v>
      </c>
      <c r="B123" s="74">
        <v>46</v>
      </c>
      <c r="C123" s="73" t="s">
        <v>143</v>
      </c>
      <c r="D123" s="72"/>
      <c r="E123" s="74" t="s">
        <v>8</v>
      </c>
      <c r="F123" s="53">
        <v>7</v>
      </c>
      <c r="G123" s="53">
        <v>10.5</v>
      </c>
      <c r="H123" s="53">
        <v>8</v>
      </c>
      <c r="I123" s="28">
        <f t="shared" si="10"/>
        <v>25.5</v>
      </c>
      <c r="J123" s="75">
        <v>0</v>
      </c>
      <c r="K123" s="54">
        <v>19.64</v>
      </c>
      <c r="L123" s="54">
        <v>5.42</v>
      </c>
      <c r="M123" s="54">
        <f t="shared" si="11"/>
        <v>30.92</v>
      </c>
    </row>
    <row r="124" spans="1:14">
      <c r="A124" s="27">
        <v>9</v>
      </c>
      <c r="B124" s="77">
        <v>49</v>
      </c>
      <c r="C124" s="76" t="s">
        <v>168</v>
      </c>
      <c r="D124" s="73" t="s">
        <v>152</v>
      </c>
      <c r="E124" s="77" t="s">
        <v>153</v>
      </c>
      <c r="F124" s="53">
        <v>4</v>
      </c>
      <c r="G124" s="53">
        <v>7</v>
      </c>
      <c r="H124" s="53">
        <v>7</v>
      </c>
      <c r="I124" s="28">
        <f t="shared" si="10"/>
        <v>18</v>
      </c>
      <c r="J124" s="75">
        <v>2</v>
      </c>
      <c r="K124" s="54">
        <v>15.81</v>
      </c>
      <c r="L124" s="54">
        <v>6.68</v>
      </c>
      <c r="M124" s="54">
        <f t="shared" si="11"/>
        <v>26.68</v>
      </c>
    </row>
    <row r="125" spans="1:14">
      <c r="K125" s="65"/>
      <c r="L125" s="65"/>
      <c r="M125" s="65"/>
    </row>
    <row r="127" spans="1:14" ht="15" customHeight="1"/>
    <row r="128" spans="1:14" ht="15" customHeight="1"/>
    <row r="129" spans="1:13" ht="15" customHeight="1"/>
    <row r="130" spans="1:13">
      <c r="A130" s="40"/>
      <c r="B130" s="40"/>
      <c r="C130" s="40"/>
      <c r="D130" s="40"/>
      <c r="E130" s="40"/>
      <c r="F130" s="40"/>
      <c r="G130" s="40"/>
      <c r="H130" s="41"/>
      <c r="I130" s="40"/>
      <c r="J130" s="40"/>
      <c r="K130" s="40"/>
      <c r="L130" s="40"/>
      <c r="M130" s="25"/>
    </row>
    <row r="131" spans="1:13" ht="30.75">
      <c r="A131" s="8"/>
      <c r="B131" s="9"/>
      <c r="D131" s="15" t="s">
        <v>14</v>
      </c>
    </row>
    <row r="132" spans="1:13">
      <c r="A132" s="8"/>
      <c r="B132" s="9"/>
      <c r="C132" s="9"/>
      <c r="D132" s="8"/>
    </row>
    <row r="133" spans="1:13" ht="18.75">
      <c r="A133" s="16"/>
      <c r="B133" s="17"/>
      <c r="D133" s="78"/>
      <c r="E133" s="78"/>
      <c r="F133" s="78"/>
      <c r="G133" s="78"/>
      <c r="H133" s="78"/>
      <c r="I133" s="78"/>
      <c r="J133" s="78"/>
      <c r="K133" s="78"/>
      <c r="L133" s="78"/>
      <c r="M133" s="78"/>
    </row>
    <row r="134" spans="1:13" ht="18.75">
      <c r="A134" s="16"/>
      <c r="B134" s="17"/>
      <c r="D134" s="78" t="s">
        <v>42</v>
      </c>
      <c r="E134" s="78"/>
      <c r="F134" s="78"/>
      <c r="G134" s="78"/>
      <c r="H134" s="78"/>
      <c r="I134" s="78"/>
      <c r="J134" s="78"/>
      <c r="K134" s="78"/>
      <c r="L134" s="78"/>
      <c r="M134" s="78"/>
    </row>
    <row r="135" spans="1:13" ht="18.75">
      <c r="A135" s="16"/>
      <c r="B135" s="17"/>
      <c r="D135" s="78" t="s">
        <v>188</v>
      </c>
      <c r="E135" s="78"/>
      <c r="F135" s="78"/>
      <c r="G135" s="78"/>
      <c r="H135" s="78"/>
      <c r="I135" s="78"/>
      <c r="J135" s="78"/>
      <c r="K135" s="78"/>
      <c r="L135" s="78"/>
      <c r="M135" s="78"/>
    </row>
    <row r="136" spans="1:13" ht="18.75">
      <c r="A136" s="16"/>
      <c r="B136" s="17"/>
      <c r="D136" s="78" t="s">
        <v>187</v>
      </c>
      <c r="E136" s="78"/>
      <c r="F136" s="78"/>
      <c r="G136" s="78"/>
      <c r="H136" s="78"/>
      <c r="I136" s="78"/>
      <c r="J136" s="78"/>
      <c r="K136" s="78"/>
      <c r="L136" s="78"/>
      <c r="M136" s="78"/>
    </row>
    <row r="139" spans="1:13">
      <c r="B139" t="s">
        <v>189</v>
      </c>
    </row>
    <row r="140" spans="1:13">
      <c r="B140" t="s">
        <v>190</v>
      </c>
    </row>
    <row r="141" spans="1:13">
      <c r="I141" t="s">
        <v>191</v>
      </c>
    </row>
  </sheetData>
  <sortState ref="B51:M59">
    <sortCondition descending="1" ref="M51:M59"/>
  </sortState>
  <mergeCells count="4">
    <mergeCell ref="D133:M133"/>
    <mergeCell ref="D134:M134"/>
    <mergeCell ref="D135:M135"/>
    <mergeCell ref="D136:M136"/>
  </mergeCells>
  <phoneticPr fontId="3"/>
  <pageMargins left="0.39370078740157483" right="0.39370078740157483" top="0.56000000000000005" bottom="0.27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ｽﾀｰﾄﾘｽﾄ</vt:lpstr>
      <vt:lpstr>ﾘｻﾞﾙﾄ</vt:lpstr>
      <vt:lpstr>ｽﾀｰﾄﾘｽﾄ!Print_Area</vt:lpstr>
      <vt:lpstr>ﾘｻﾞﾙﾄ!Print_Area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KAZUKO  KIDA</dc:creator>
  <cp:lastModifiedBy>yukinohana.k</cp:lastModifiedBy>
  <cp:lastPrinted>2019-03-05T12:48:47Z</cp:lastPrinted>
  <dcterms:created xsi:type="dcterms:W3CDTF">2010-02-25T13:26:18Z</dcterms:created>
  <dcterms:modified xsi:type="dcterms:W3CDTF">2019-03-05T12:49:47Z</dcterms:modified>
</cp:coreProperties>
</file>